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65" windowWidth="19095" windowHeight="8385" activeTab="0"/>
  </bookViews>
  <sheets>
    <sheet name="ok" sheetId="1" r:id="rId1"/>
    <sheet name="in ký xn" sheetId="2" r:id="rId2"/>
  </sheets>
  <definedNames>
    <definedName name="_xlnm.Print_Area" localSheetId="1">'in ký xn'!$A$1:$O$40</definedName>
    <definedName name="_xlnm.Print_Area" localSheetId="0">'ok'!$A$1:$O$42</definedName>
    <definedName name="_xlnm.Print_Titles" localSheetId="1">'in ký xn'!$7:$7</definedName>
    <definedName name="_xlnm.Print_Titles" localSheetId="0">'ok'!$7:$7</definedName>
  </definedNames>
  <calcPr fullCalcOnLoad="1"/>
</workbook>
</file>

<file path=xl/sharedStrings.xml><?xml version="1.0" encoding="utf-8"?>
<sst xmlns="http://schemas.openxmlformats.org/spreadsheetml/2006/main" count="739" uniqueCount="197">
  <si>
    <t>Người lập biểu</t>
  </si>
  <si>
    <t>Trưởng khoa</t>
  </si>
  <si>
    <t>Ngày sinh</t>
  </si>
  <si>
    <t>Xếp loại TN</t>
  </si>
  <si>
    <t>Mã SV</t>
  </si>
  <si>
    <t>Họ đệm</t>
  </si>
  <si>
    <t>Nơi sinh</t>
  </si>
  <si>
    <t>Phòng đào tạo</t>
  </si>
  <si>
    <t>Lớp học</t>
  </si>
  <si>
    <t>(họ tên và chữ ký)</t>
  </si>
  <si>
    <t>STT</t>
  </si>
  <si>
    <t>TBC TL</t>
  </si>
  <si>
    <t>Tên</t>
  </si>
  <si>
    <t>Ban giám hiệu</t>
  </si>
  <si>
    <t>Ghi chú</t>
  </si>
  <si>
    <t>Số môn điểm F</t>
  </si>
  <si>
    <t>STC TL</t>
  </si>
  <si>
    <t>Giới tính</t>
  </si>
  <si>
    <t xml:space="preserve">Tp. HCM, ngày 24 tháng 05 năm 2023  </t>
  </si>
  <si>
    <t>1751020001</t>
  </si>
  <si>
    <t>1751030086</t>
  </si>
  <si>
    <t>17H4030020</t>
  </si>
  <si>
    <t>1854010131</t>
  </si>
  <si>
    <t>17H4030030</t>
  </si>
  <si>
    <t>18H1010010</t>
  </si>
  <si>
    <t>18H1010011</t>
  </si>
  <si>
    <t>1454020024</t>
  </si>
  <si>
    <t>17H4010062</t>
  </si>
  <si>
    <t>18H4010053</t>
  </si>
  <si>
    <t>18H4020083</t>
  </si>
  <si>
    <t>18H4020093</t>
  </si>
  <si>
    <t>17H1080036</t>
  </si>
  <si>
    <t>18H1080076</t>
  </si>
  <si>
    <t>18H1080051</t>
  </si>
  <si>
    <t>18H1080088</t>
  </si>
  <si>
    <t>18H1080095</t>
  </si>
  <si>
    <t>1751080058</t>
  </si>
  <si>
    <t>17H1160069</t>
  </si>
  <si>
    <t>17H1160070</t>
  </si>
  <si>
    <t>1651150031</t>
  </si>
  <si>
    <t>17H1040036</t>
  </si>
  <si>
    <t>18H1160080</t>
  </si>
  <si>
    <t>18H1160084</t>
  </si>
  <si>
    <t>18H1160104</t>
  </si>
  <si>
    <t>17H1090022</t>
  </si>
  <si>
    <t>Nguyễn Hoàng</t>
  </si>
  <si>
    <t>Nguyễn Đăng</t>
  </si>
  <si>
    <t>Đào Thanh</t>
  </si>
  <si>
    <t>Nguyễn Thái Kim</t>
  </si>
  <si>
    <t>Nguyễn Thị Hồng</t>
  </si>
  <si>
    <t>Nguyễn Quốc</t>
  </si>
  <si>
    <t>Du Thanh Phi</t>
  </si>
  <si>
    <t>Nguyễn Ngọc</t>
  </si>
  <si>
    <t>Phùng Thị Ngọc</t>
  </si>
  <si>
    <t>Võ Phan Thị Bích</t>
  </si>
  <si>
    <t>Cao Xuân</t>
  </si>
  <si>
    <t>Lê Thành</t>
  </si>
  <si>
    <t>Phạm Văn</t>
  </si>
  <si>
    <t>Đoàn Minh</t>
  </si>
  <si>
    <t>Nguyễn Đức</t>
  </si>
  <si>
    <t>Cao</t>
  </si>
  <si>
    <t>Hà Minh</t>
  </si>
  <si>
    <t>Mai Phước</t>
  </si>
  <si>
    <t>Bùi Chánh</t>
  </si>
  <si>
    <t>Nông Khánh</t>
  </si>
  <si>
    <t>Bùi Hữu</t>
  </si>
  <si>
    <t>Võ Văn</t>
  </si>
  <si>
    <t>Lê Minh</t>
  </si>
  <si>
    <t>Trương Lưu</t>
  </si>
  <si>
    <t>Trương Thị Cẩm</t>
  </si>
  <si>
    <t>An</t>
  </si>
  <si>
    <t>Chung</t>
  </si>
  <si>
    <t>Nam</t>
  </si>
  <si>
    <t>Ngọc</t>
  </si>
  <si>
    <t>Thu</t>
  </si>
  <si>
    <t>Long</t>
  </si>
  <si>
    <t>Lực</t>
  </si>
  <si>
    <t>Khánh</t>
  </si>
  <si>
    <t>Nga</t>
  </si>
  <si>
    <t>Trâm</t>
  </si>
  <si>
    <t>Thắng</t>
  </si>
  <si>
    <t>Vinh</t>
  </si>
  <si>
    <t>Cảnh</t>
  </si>
  <si>
    <t>Huy</t>
  </si>
  <si>
    <t>Nguyên</t>
  </si>
  <si>
    <t>Phú</t>
  </si>
  <si>
    <t>Thông</t>
  </si>
  <si>
    <t>Tâm</t>
  </si>
  <si>
    <t>Tín</t>
  </si>
  <si>
    <t>Toàn</t>
  </si>
  <si>
    <t>Trí</t>
  </si>
  <si>
    <t>Đạt</t>
  </si>
  <si>
    <t>Khôi</t>
  </si>
  <si>
    <t>Tuấn</t>
  </si>
  <si>
    <t>Nhớ</t>
  </si>
  <si>
    <t>Nữ</t>
  </si>
  <si>
    <t>26/12/1999</t>
  </si>
  <si>
    <t>02/01/1999</t>
  </si>
  <si>
    <t>10/02/1999</t>
  </si>
  <si>
    <t>20/12/2000</t>
  </si>
  <si>
    <t>21/12/1999</t>
  </si>
  <si>
    <t>10/02/2000</t>
  </si>
  <si>
    <t>06/09/2000</t>
  </si>
  <si>
    <t>27/08/1996</t>
  </si>
  <si>
    <t>17/09/1999</t>
  </si>
  <si>
    <t>30/10/2000</t>
  </si>
  <si>
    <t>15/08/2000</t>
  </si>
  <si>
    <t>12/02/2000</t>
  </si>
  <si>
    <t>05/11/1999</t>
  </si>
  <si>
    <t>08/12/2000</t>
  </si>
  <si>
    <t>09/10/2000</t>
  </si>
  <si>
    <t>11/10/2000</t>
  </si>
  <si>
    <t>27/09/2000</t>
  </si>
  <si>
    <t>16/04/1999</t>
  </si>
  <si>
    <t>20/12/1999</t>
  </si>
  <si>
    <t>25/11/1999</t>
  </si>
  <si>
    <t>21/01/1998</t>
  </si>
  <si>
    <t>01/08/1999</t>
  </si>
  <si>
    <t>22/08/2000</t>
  </si>
  <si>
    <t>04/02/2000</t>
  </si>
  <si>
    <t>15/07/2000</t>
  </si>
  <si>
    <t>22/06/1999</t>
  </si>
  <si>
    <t>Tp. Hồ Chí Minh</t>
  </si>
  <si>
    <t>Thừa Thiên -Huế</t>
  </si>
  <si>
    <t>Bình Định</t>
  </si>
  <si>
    <t>Bà Rịa-Vũng Tàu</t>
  </si>
  <si>
    <t>Cần Thơ</t>
  </si>
  <si>
    <t>Gia Lai</t>
  </si>
  <si>
    <t>Khánh Hoà</t>
  </si>
  <si>
    <t>Đồng Tháp</t>
  </si>
  <si>
    <t>Thái Bình</t>
  </si>
  <si>
    <t>Lâm Đồng</t>
  </si>
  <si>
    <t>Quảng Ngãi</t>
  </si>
  <si>
    <t>Đồng Nai</t>
  </si>
  <si>
    <t>Kon Tum</t>
  </si>
  <si>
    <t>Bình Thuận</t>
  </si>
  <si>
    <t>Trà Vinh</t>
  </si>
  <si>
    <t>Phú Yên</t>
  </si>
  <si>
    <t>QL17CLCA</t>
  </si>
  <si>
    <t>QL18CLCC</t>
  </si>
  <si>
    <t>QL17CLCB</t>
  </si>
  <si>
    <t>HH18CLC</t>
  </si>
  <si>
    <t>KT16CLCB</t>
  </si>
  <si>
    <t>KT17CLCB</t>
  </si>
  <si>
    <t>KT18CLCA</t>
  </si>
  <si>
    <t>KX18CLCB</t>
  </si>
  <si>
    <t>CO17CLCB</t>
  </si>
  <si>
    <t>CO18CLCB</t>
  </si>
  <si>
    <t>CO18CLCA</t>
  </si>
  <si>
    <t>CO17CLCA</t>
  </si>
  <si>
    <t>CX17CLCB</t>
  </si>
  <si>
    <t>CX16CLCB</t>
  </si>
  <si>
    <t>DV17CLC</t>
  </si>
  <si>
    <t>CX18CLCB</t>
  </si>
  <si>
    <t>CD17CLCA</t>
  </si>
  <si>
    <t>Khá</t>
  </si>
  <si>
    <t>Trung bình</t>
  </si>
  <si>
    <t>Giỏi</t>
  </si>
  <si>
    <t>0</t>
  </si>
  <si>
    <t xml:space="preserve">- Dư nợ học phí:
 Luận văn, Thi tốt nghiệp, 
</t>
  </si>
  <si>
    <t xml:space="preserve">- Dư nợ học phí:
 Hệ thống điện thân xe, Luận văn tốt nghiệp, 
</t>
  </si>
  <si>
    <t xml:space="preserve">- Dư nợ học phí:
 Lập trình tính toán thiết kế, 
</t>
  </si>
  <si>
    <t>Quốc tịch</t>
  </si>
  <si>
    <t xml:space="preserve">Dân tộc </t>
  </si>
  <si>
    <t>Kinh</t>
  </si>
  <si>
    <t>Việt Nam</t>
  </si>
  <si>
    <t>Việt nam</t>
  </si>
  <si>
    <t>Mường</t>
  </si>
  <si>
    <t>Khmer</t>
  </si>
  <si>
    <t>Tày</t>
  </si>
  <si>
    <t>Khóa</t>
  </si>
  <si>
    <t>DANH SÁCH SINH VIÊN ĐĂNG KÝ XÉT TỐT NGHIỆP THÁNG 5/2023</t>
  </si>
  <si>
    <t>XÁC NHẬN THÔNG TIN CÁ NHÂN ĐỂ IN BẰNG
Trường hợp sai thông tin cá nhân, sinh viên cung cấp giấy khai sinh bản sao đề thực hiện điều chỉnh</t>
  </si>
  <si>
    <t>17H1080020</t>
  </si>
  <si>
    <t>Trần Đại</t>
  </si>
  <si>
    <t>Nghĩa</t>
  </si>
  <si>
    <t>10/12/1999</t>
  </si>
  <si>
    <t>1854010099</t>
  </si>
  <si>
    <t>Trần Thị Mỹ</t>
  </si>
  <si>
    <t>Dung</t>
  </si>
  <si>
    <t>12/10/2000</t>
  </si>
  <si>
    <t>18H4010091</t>
  </si>
  <si>
    <t>Lê Thị Tường</t>
  </si>
  <si>
    <t>Vy</t>
  </si>
  <si>
    <t>28/02/2000</t>
  </si>
  <si>
    <t>Long An</t>
  </si>
  <si>
    <t>KT18CLCB</t>
  </si>
  <si>
    <t>17H4030032</t>
  </si>
  <si>
    <t>Trương Thị Thanh</t>
  </si>
  <si>
    <t>Thúy</t>
  </si>
  <si>
    <t>26/01/1999</t>
  </si>
  <si>
    <t>Đắk Lắk</t>
  </si>
  <si>
    <t>18H4010067</t>
  </si>
  <si>
    <t>Trần Quốc</t>
  </si>
  <si>
    <t>Hùng</t>
  </si>
  <si>
    <t>31/10/2000</t>
  </si>
  <si>
    <t>Kiên Giang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</si>
</sst>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/d/yy\ h:mm\ AM/PM;@"/>
  </numFmts>
  <fonts count="27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20" borderId="1" applyNumberFormat="0" applyBorder="0" applyAlignment="0" applyProtection="0"/>
    <xf numFmtId="0" fontId="9" fillId="20" borderId="1" applyNumberFormat="0" applyBorder="0" applyAlignment="0" applyProtection="0"/>
    <xf numFmtId="0" fontId="7" fillId="21" borderId="2" applyNumberFormat="0" applyBorder="0" applyAlignment="0" applyProtection="0"/>
    <xf numFmtId="0" fontId="7" fillId="21" borderId="2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3" applyNumberFormat="0" applyFill="0" applyBorder="0" applyAlignment="0" applyProtection="0"/>
    <xf numFmtId="0" fontId="1" fillId="0" borderId="3" applyNumberFormat="0" applyFill="0" applyBorder="0" applyAlignment="0" applyProtection="0"/>
    <xf numFmtId="0" fontId="15" fillId="0" borderId="4" applyNumberFormat="0" applyFill="0" applyBorder="0" applyAlignment="0" applyProtection="0"/>
    <xf numFmtId="0" fontId="15" fillId="0" borderId="4" applyNumberFormat="0" applyFill="0" applyBorder="0" applyAlignment="0" applyProtection="0"/>
    <xf numFmtId="0" fontId="16" fillId="0" borderId="5" applyNumberFormat="0" applyFill="0" applyBorder="0" applyAlignment="0" applyProtection="0"/>
    <xf numFmtId="0" fontId="16" fillId="0" borderId="5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3" fillId="0" borderId="6" applyNumberFormat="0" applyFill="0" applyBorder="0" applyAlignment="0" applyProtection="0"/>
    <xf numFmtId="0" fontId="3" fillId="0" borderId="6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Border="0" applyAlignment="0" applyProtection="0"/>
    <xf numFmtId="0" fontId="0" fillId="23" borderId="7" applyNumberFormat="0" applyFont="0" applyBorder="0" applyAlignment="0" applyProtection="0"/>
    <xf numFmtId="0" fontId="2" fillId="20" borderId="8" applyNumberFormat="0" applyBorder="0" applyAlignment="0" applyProtection="0"/>
    <xf numFmtId="0" fontId="2" fillId="20" borderId="8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Border="0" applyAlignment="0" applyProtection="0"/>
    <xf numFmtId="0" fontId="8" fillId="0" borderId="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91" applyFont="1" applyAlignment="1">
      <alignment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 quotePrefix="1">
      <alignment horizontal="center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 quotePrefix="1">
      <alignment horizontal="center" vertical="center" wrapText="1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1" xfId="0" applyNumberFormat="1" applyFont="1" applyFill="1" applyBorder="1" applyAlignment="1" quotePrefix="1">
      <alignment horizontal="center" vertical="center" wrapText="1"/>
    </xf>
    <xf numFmtId="0" fontId="23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91" applyFont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18" fillId="0" borderId="0" xfId="9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14</xdr:col>
      <xdr:colOff>828675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53425" y="0"/>
          <a:ext cx="2657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0</xdr:col>
      <xdr:colOff>400050</xdr:colOff>
      <xdr:row>0</xdr:row>
      <xdr:rowOff>0</xdr:rowOff>
    </xdr:from>
    <xdr:ext cx="3895725" cy="609600"/>
    <xdr:sp>
      <xdr:nvSpPr>
        <xdr:cNvPr id="2" name="TextBox 2"/>
        <xdr:cNvSpPr txBox="1">
          <a:spLocks noChangeArrowheads="1"/>
        </xdr:cNvSpPr>
      </xdr:nvSpPr>
      <xdr:spPr>
        <a:xfrm>
          <a:off x="400050" y="0"/>
          <a:ext cx="389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GIAO THÔNG VẬN TẢI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GIAO THÔNG VẬN TẢI TP.HỒ CHÍ MINH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14</xdr:col>
      <xdr:colOff>828675</xdr:colOff>
      <xdr:row>2</xdr:row>
      <xdr:rowOff>104775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353425" y="0"/>
          <a:ext cx="2657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0</xdr:col>
      <xdr:colOff>400050</xdr:colOff>
      <xdr:row>0</xdr:row>
      <xdr:rowOff>0</xdr:rowOff>
    </xdr:from>
    <xdr:ext cx="3895725" cy="609600"/>
    <xdr:sp>
      <xdr:nvSpPr>
        <xdr:cNvPr id="2" name="TextBox 2"/>
        <xdr:cNvSpPr txBox="1">
          <a:spLocks noChangeArrowheads="1"/>
        </xdr:cNvSpPr>
      </xdr:nvSpPr>
      <xdr:spPr>
        <a:xfrm>
          <a:off x="400050" y="0"/>
          <a:ext cx="389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GIAO THÔNG VẬN TẢI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GIAO THÔNG VẬN TẢI TP.HỒ CHÍ MINH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view="pageBreakPreview" zoomScale="85" zoomScaleSheetLayoutView="85" zoomScalePageLayoutView="0" workbookViewId="0" topLeftCell="A22">
      <selection activeCell="F33" sqref="F33"/>
    </sheetView>
  </sheetViews>
  <sheetFormatPr defaultColWidth="9.140625" defaultRowHeight="15"/>
  <cols>
    <col min="1" max="1" width="6.7109375" style="1" customWidth="1"/>
    <col min="2" max="2" width="14.421875" style="1" customWidth="1"/>
    <col min="3" max="3" width="17.28125" style="1" customWidth="1"/>
    <col min="4" max="4" width="9.7109375" style="1" customWidth="1"/>
    <col min="5" max="5" width="9.57421875" style="1" customWidth="1"/>
    <col min="6" max="6" width="12.140625" style="1" customWidth="1"/>
    <col min="7" max="7" width="20.28125" style="1" customWidth="1"/>
    <col min="8" max="8" width="8.28125" style="1" customWidth="1"/>
    <col min="9" max="9" width="12.8515625" style="1" customWidth="1"/>
    <col min="10" max="10" width="14.00390625" style="1" customWidth="1"/>
    <col min="11" max="11" width="7.8515625" style="1" customWidth="1"/>
    <col min="12" max="12" width="7.57421875" style="1" customWidth="1"/>
    <col min="13" max="13" width="12.00390625" style="1" customWidth="1"/>
    <col min="14" max="14" width="9.00390625" style="1" hidden="1" customWidth="1"/>
    <col min="15" max="15" width="40.57421875" style="1" customWidth="1"/>
    <col min="16" max="16" width="9.140625" style="8" customWidth="1"/>
    <col min="17" max="16384" width="9.140625" style="1" customWidth="1"/>
  </cols>
  <sheetData>
    <row r="1" spans="1:15" ht="19.5" customHeight="1">
      <c r="A1" s="28"/>
      <c r="B1" s="28"/>
      <c r="C1" s="28"/>
      <c r="D1" s="28"/>
      <c r="M1" s="29"/>
      <c r="N1" s="29"/>
      <c r="O1" s="29"/>
    </row>
    <row r="2" spans="1:15" ht="19.5" customHeight="1">
      <c r="A2" s="30"/>
      <c r="B2" s="30"/>
      <c r="C2" s="30"/>
      <c r="D2" s="30"/>
      <c r="E2" s="2"/>
      <c r="F2" s="2"/>
      <c r="G2" s="2"/>
      <c r="H2" s="2"/>
      <c r="I2" s="2"/>
      <c r="L2" s="2"/>
      <c r="M2" s="31"/>
      <c r="N2" s="31"/>
      <c r="O2" s="31"/>
    </row>
    <row r="3" spans="5:15" ht="12.75">
      <c r="E3" s="2"/>
      <c r="F3" s="2"/>
      <c r="G3" s="2"/>
      <c r="H3" s="2"/>
      <c r="I3" s="2"/>
      <c r="L3" s="2"/>
      <c r="M3" s="2"/>
      <c r="N3" s="2"/>
      <c r="O3" s="2"/>
    </row>
    <row r="4" spans="1:15" ht="20.25">
      <c r="A4" s="32" t="s">
        <v>171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45" customHeight="1">
      <c r="A5" s="33" t="s">
        <v>172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3:15" ht="1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s="12" customFormat="1" ht="26.25" customHeight="1">
      <c r="A7" s="9" t="s">
        <v>10</v>
      </c>
      <c r="B7" s="10" t="s">
        <v>4</v>
      </c>
      <c r="C7" s="10" t="s">
        <v>5</v>
      </c>
      <c r="D7" s="10" t="s">
        <v>12</v>
      </c>
      <c r="E7" s="9" t="s">
        <v>17</v>
      </c>
      <c r="F7" s="10" t="s">
        <v>2</v>
      </c>
      <c r="G7" s="10" t="s">
        <v>6</v>
      </c>
      <c r="H7" s="10" t="s">
        <v>163</v>
      </c>
      <c r="I7" s="10" t="s">
        <v>162</v>
      </c>
      <c r="J7" s="10" t="s">
        <v>8</v>
      </c>
      <c r="K7" s="9" t="s">
        <v>16</v>
      </c>
      <c r="L7" s="9" t="s">
        <v>11</v>
      </c>
      <c r="M7" s="9" t="s">
        <v>3</v>
      </c>
      <c r="N7" s="9" t="s">
        <v>15</v>
      </c>
      <c r="O7" s="9" t="s">
        <v>14</v>
      </c>
      <c r="P7" s="11" t="s">
        <v>170</v>
      </c>
    </row>
    <row r="8" spans="1:21" s="12" customFormat="1" ht="33" customHeight="1">
      <c r="A8" s="13">
        <v>1</v>
      </c>
      <c r="B8" s="14" t="s">
        <v>44</v>
      </c>
      <c r="C8" s="15" t="s">
        <v>69</v>
      </c>
      <c r="D8" s="15" t="s">
        <v>94</v>
      </c>
      <c r="E8" s="16" t="s">
        <v>95</v>
      </c>
      <c r="F8" s="14" t="s">
        <v>121</v>
      </c>
      <c r="G8" s="15" t="s">
        <v>124</v>
      </c>
      <c r="H8" s="15" t="s">
        <v>164</v>
      </c>
      <c r="I8" s="15" t="s">
        <v>165</v>
      </c>
      <c r="J8" s="13" t="s">
        <v>154</v>
      </c>
      <c r="K8" s="17">
        <v>149</v>
      </c>
      <c r="L8" s="18">
        <v>3.13</v>
      </c>
      <c r="M8" s="16" t="s">
        <v>155</v>
      </c>
      <c r="N8" s="19" t="s">
        <v>158</v>
      </c>
      <c r="O8" s="16"/>
      <c r="P8" s="20" t="str">
        <f aca="true" t="shared" si="0" ref="P8:P38">MID(B8,1,2)</f>
        <v>17</v>
      </c>
      <c r="U8" s="21"/>
    </row>
    <row r="9" spans="1:21" s="12" customFormat="1" ht="33" customHeight="1">
      <c r="A9" s="13">
        <v>2</v>
      </c>
      <c r="B9" s="14" t="s">
        <v>36</v>
      </c>
      <c r="C9" s="15" t="s">
        <v>61</v>
      </c>
      <c r="D9" s="15" t="s">
        <v>86</v>
      </c>
      <c r="E9" s="16" t="s">
        <v>72</v>
      </c>
      <c r="F9" s="14" t="s">
        <v>113</v>
      </c>
      <c r="G9" s="15" t="s">
        <v>122</v>
      </c>
      <c r="H9" s="15" t="s">
        <v>164</v>
      </c>
      <c r="I9" s="15" t="s">
        <v>165</v>
      </c>
      <c r="J9" s="13" t="s">
        <v>149</v>
      </c>
      <c r="K9" s="17">
        <v>126</v>
      </c>
      <c r="L9" s="18">
        <v>2.99</v>
      </c>
      <c r="M9" s="16" t="s">
        <v>155</v>
      </c>
      <c r="N9" s="19" t="s">
        <v>158</v>
      </c>
      <c r="O9" s="16"/>
      <c r="P9" s="20" t="str">
        <f t="shared" si="0"/>
        <v>17</v>
      </c>
      <c r="U9" s="21"/>
    </row>
    <row r="10" spans="1:19" s="23" customFormat="1" ht="37.5" customHeight="1">
      <c r="A10" s="13">
        <v>3</v>
      </c>
      <c r="B10" s="26" t="s">
        <v>173</v>
      </c>
      <c r="C10" s="15" t="s">
        <v>174</v>
      </c>
      <c r="D10" s="15" t="s">
        <v>175</v>
      </c>
      <c r="E10" s="16" t="s">
        <v>72</v>
      </c>
      <c r="F10" s="14" t="s">
        <v>176</v>
      </c>
      <c r="G10" s="15" t="s">
        <v>137</v>
      </c>
      <c r="H10" s="15" t="s">
        <v>164</v>
      </c>
      <c r="I10" s="15" t="s">
        <v>165</v>
      </c>
      <c r="J10" s="13" t="s">
        <v>149</v>
      </c>
      <c r="K10" s="17">
        <v>128</v>
      </c>
      <c r="L10" s="18">
        <v>2.73</v>
      </c>
      <c r="M10" s="16" t="s">
        <v>155</v>
      </c>
      <c r="N10" s="19" t="s">
        <v>158</v>
      </c>
      <c r="P10" s="20" t="str">
        <f t="shared" si="0"/>
        <v>17</v>
      </c>
      <c r="S10" s="24"/>
    </row>
    <row r="11" spans="1:21" s="12" customFormat="1" ht="33" customHeight="1">
      <c r="A11" s="13">
        <v>4</v>
      </c>
      <c r="B11" s="14" t="s">
        <v>31</v>
      </c>
      <c r="C11" s="15" t="s">
        <v>57</v>
      </c>
      <c r="D11" s="15" t="s">
        <v>82</v>
      </c>
      <c r="E11" s="16" t="s">
        <v>72</v>
      </c>
      <c r="F11" s="14" t="s">
        <v>108</v>
      </c>
      <c r="G11" s="15" t="s">
        <v>130</v>
      </c>
      <c r="H11" s="15" t="s">
        <v>164</v>
      </c>
      <c r="I11" s="15" t="s">
        <v>165</v>
      </c>
      <c r="J11" s="13" t="s">
        <v>146</v>
      </c>
      <c r="K11" s="17">
        <v>119</v>
      </c>
      <c r="L11" s="18">
        <v>2.92</v>
      </c>
      <c r="M11" s="16" t="s">
        <v>155</v>
      </c>
      <c r="N11" s="19" t="s">
        <v>158</v>
      </c>
      <c r="O11" s="16"/>
      <c r="P11" s="20" t="str">
        <f t="shared" si="0"/>
        <v>17</v>
      </c>
      <c r="U11" s="21"/>
    </row>
    <row r="12" spans="1:21" s="12" customFormat="1" ht="33" customHeight="1">
      <c r="A12" s="13">
        <v>5</v>
      </c>
      <c r="B12" s="14" t="s">
        <v>33</v>
      </c>
      <c r="C12" s="15" t="s">
        <v>59</v>
      </c>
      <c r="D12" s="15" t="s">
        <v>83</v>
      </c>
      <c r="E12" s="16" t="s">
        <v>72</v>
      </c>
      <c r="F12" s="14" t="s">
        <v>110</v>
      </c>
      <c r="G12" s="15" t="s">
        <v>132</v>
      </c>
      <c r="H12" s="15" t="s">
        <v>164</v>
      </c>
      <c r="I12" s="15" t="s">
        <v>165</v>
      </c>
      <c r="J12" s="13" t="s">
        <v>148</v>
      </c>
      <c r="K12" s="17">
        <v>129</v>
      </c>
      <c r="L12" s="18">
        <v>2.92</v>
      </c>
      <c r="M12" s="16" t="s">
        <v>155</v>
      </c>
      <c r="N12" s="19" t="s">
        <v>158</v>
      </c>
      <c r="O12" s="16"/>
      <c r="P12" s="20" t="str">
        <f t="shared" si="0"/>
        <v>18</v>
      </c>
      <c r="U12" s="21"/>
    </row>
    <row r="13" spans="1:21" s="12" customFormat="1" ht="33" customHeight="1">
      <c r="A13" s="13">
        <v>6</v>
      </c>
      <c r="B13" s="14" t="s">
        <v>32</v>
      </c>
      <c r="C13" s="15" t="s">
        <v>58</v>
      </c>
      <c r="D13" s="15" t="s">
        <v>83</v>
      </c>
      <c r="E13" s="16" t="s">
        <v>72</v>
      </c>
      <c r="F13" s="14" t="s">
        <v>109</v>
      </c>
      <c r="G13" s="15" t="s">
        <v>131</v>
      </c>
      <c r="H13" s="15" t="s">
        <v>164</v>
      </c>
      <c r="I13" s="15" t="s">
        <v>165</v>
      </c>
      <c r="J13" s="13" t="s">
        <v>147</v>
      </c>
      <c r="K13" s="17">
        <v>129</v>
      </c>
      <c r="L13" s="18">
        <v>2.86</v>
      </c>
      <c r="M13" s="16" t="s">
        <v>155</v>
      </c>
      <c r="N13" s="19" t="s">
        <v>158</v>
      </c>
      <c r="O13" s="16"/>
      <c r="P13" s="20" t="str">
        <f t="shared" si="0"/>
        <v>18</v>
      </c>
      <c r="U13" s="21"/>
    </row>
    <row r="14" spans="1:21" s="12" customFormat="1" ht="33" customHeight="1">
      <c r="A14" s="13">
        <v>7</v>
      </c>
      <c r="B14" s="14" t="s">
        <v>34</v>
      </c>
      <c r="C14" s="15" t="s">
        <v>60</v>
      </c>
      <c r="D14" s="15" t="s">
        <v>84</v>
      </c>
      <c r="E14" s="16" t="s">
        <v>72</v>
      </c>
      <c r="F14" s="14" t="s">
        <v>111</v>
      </c>
      <c r="G14" s="15" t="s">
        <v>133</v>
      </c>
      <c r="H14" s="15" t="s">
        <v>164</v>
      </c>
      <c r="I14" s="15" t="s">
        <v>165</v>
      </c>
      <c r="J14" s="13" t="s">
        <v>147</v>
      </c>
      <c r="K14" s="17">
        <v>129</v>
      </c>
      <c r="L14" s="18">
        <v>2.86</v>
      </c>
      <c r="M14" s="16" t="s">
        <v>155</v>
      </c>
      <c r="N14" s="19" t="s">
        <v>158</v>
      </c>
      <c r="O14" s="16" t="s">
        <v>160</v>
      </c>
      <c r="P14" s="20" t="str">
        <f t="shared" si="0"/>
        <v>18</v>
      </c>
      <c r="U14" s="21"/>
    </row>
    <row r="15" spans="1:21" s="12" customFormat="1" ht="33" customHeight="1">
      <c r="A15" s="13">
        <v>8</v>
      </c>
      <c r="B15" s="14" t="s">
        <v>35</v>
      </c>
      <c r="C15" s="15" t="s">
        <v>52</v>
      </c>
      <c r="D15" s="15" t="s">
        <v>85</v>
      </c>
      <c r="E15" s="16" t="s">
        <v>72</v>
      </c>
      <c r="F15" s="14" t="s">
        <v>112</v>
      </c>
      <c r="G15" s="15" t="s">
        <v>134</v>
      </c>
      <c r="H15" s="15" t="s">
        <v>167</v>
      </c>
      <c r="I15" s="15" t="s">
        <v>165</v>
      </c>
      <c r="J15" s="13" t="s">
        <v>147</v>
      </c>
      <c r="K15" s="17">
        <v>129</v>
      </c>
      <c r="L15" s="18">
        <v>2.85</v>
      </c>
      <c r="M15" s="16" t="s">
        <v>155</v>
      </c>
      <c r="N15" s="19" t="s">
        <v>158</v>
      </c>
      <c r="O15" s="16"/>
      <c r="P15" s="20" t="str">
        <f t="shared" si="0"/>
        <v>18</v>
      </c>
      <c r="U15" s="21"/>
    </row>
    <row r="16" spans="1:21" s="12" customFormat="1" ht="33" customHeight="1">
      <c r="A16" s="13">
        <v>9</v>
      </c>
      <c r="B16" s="14" t="s">
        <v>39</v>
      </c>
      <c r="C16" s="15" t="s">
        <v>64</v>
      </c>
      <c r="D16" s="15" t="s">
        <v>89</v>
      </c>
      <c r="E16" s="16" t="s">
        <v>72</v>
      </c>
      <c r="F16" s="14" t="s">
        <v>116</v>
      </c>
      <c r="G16" s="15" t="s">
        <v>122</v>
      </c>
      <c r="H16" s="15" t="s">
        <v>169</v>
      </c>
      <c r="I16" s="15" t="s">
        <v>165</v>
      </c>
      <c r="J16" s="13" t="s">
        <v>151</v>
      </c>
      <c r="K16" s="17">
        <v>149</v>
      </c>
      <c r="L16" s="18">
        <v>2.37</v>
      </c>
      <c r="M16" s="16" t="s">
        <v>156</v>
      </c>
      <c r="N16" s="19" t="s">
        <v>158</v>
      </c>
      <c r="O16" s="16"/>
      <c r="P16" s="20" t="str">
        <f t="shared" si="0"/>
        <v>16</v>
      </c>
      <c r="U16" s="21"/>
    </row>
    <row r="17" spans="1:21" s="12" customFormat="1" ht="33" customHeight="1">
      <c r="A17" s="13">
        <v>10</v>
      </c>
      <c r="B17" s="14" t="s">
        <v>37</v>
      </c>
      <c r="C17" s="15" t="s">
        <v>62</v>
      </c>
      <c r="D17" s="15" t="s">
        <v>87</v>
      </c>
      <c r="E17" s="16" t="s">
        <v>72</v>
      </c>
      <c r="F17" s="14" t="s">
        <v>114</v>
      </c>
      <c r="G17" s="15" t="s">
        <v>135</v>
      </c>
      <c r="H17" s="15" t="s">
        <v>164</v>
      </c>
      <c r="I17" s="15" t="s">
        <v>165</v>
      </c>
      <c r="J17" s="13" t="s">
        <v>150</v>
      </c>
      <c r="K17" s="17">
        <v>148</v>
      </c>
      <c r="L17" s="18">
        <v>2.14</v>
      </c>
      <c r="M17" s="16" t="s">
        <v>156</v>
      </c>
      <c r="N17" s="19" t="s">
        <v>158</v>
      </c>
      <c r="O17" s="16"/>
      <c r="P17" s="20" t="str">
        <f t="shared" si="0"/>
        <v>17</v>
      </c>
      <c r="U17" s="21"/>
    </row>
    <row r="18" spans="1:21" s="12" customFormat="1" ht="33" customHeight="1">
      <c r="A18" s="13">
        <v>11</v>
      </c>
      <c r="B18" s="14" t="s">
        <v>38</v>
      </c>
      <c r="C18" s="15" t="s">
        <v>63</v>
      </c>
      <c r="D18" s="15" t="s">
        <v>88</v>
      </c>
      <c r="E18" s="16" t="s">
        <v>72</v>
      </c>
      <c r="F18" s="14" t="s">
        <v>115</v>
      </c>
      <c r="G18" s="15" t="s">
        <v>136</v>
      </c>
      <c r="H18" s="15" t="s">
        <v>168</v>
      </c>
      <c r="I18" s="15" t="s">
        <v>165</v>
      </c>
      <c r="J18" s="13" t="s">
        <v>150</v>
      </c>
      <c r="K18" s="17">
        <v>148</v>
      </c>
      <c r="L18" s="18">
        <v>2.25</v>
      </c>
      <c r="M18" s="16" t="s">
        <v>156</v>
      </c>
      <c r="N18" s="19" t="s">
        <v>158</v>
      </c>
      <c r="O18" s="16"/>
      <c r="P18" s="20" t="str">
        <f t="shared" si="0"/>
        <v>17</v>
      </c>
      <c r="U18" s="21"/>
    </row>
    <row r="19" spans="1:21" s="12" customFormat="1" ht="33" customHeight="1">
      <c r="A19" s="13">
        <v>12</v>
      </c>
      <c r="B19" s="14" t="s">
        <v>41</v>
      </c>
      <c r="C19" s="15" t="s">
        <v>66</v>
      </c>
      <c r="D19" s="15" t="s">
        <v>91</v>
      </c>
      <c r="E19" s="16" t="s">
        <v>72</v>
      </c>
      <c r="F19" s="14" t="s">
        <v>118</v>
      </c>
      <c r="G19" s="15" t="s">
        <v>128</v>
      </c>
      <c r="H19" s="15" t="s">
        <v>164</v>
      </c>
      <c r="I19" s="15" t="s">
        <v>165</v>
      </c>
      <c r="J19" s="13" t="s">
        <v>153</v>
      </c>
      <c r="K19" s="17">
        <v>129</v>
      </c>
      <c r="L19" s="18">
        <v>3.14</v>
      </c>
      <c r="M19" s="16" t="s">
        <v>155</v>
      </c>
      <c r="N19" s="19" t="s">
        <v>158</v>
      </c>
      <c r="O19" s="16" t="s">
        <v>161</v>
      </c>
      <c r="P19" s="20" t="str">
        <f t="shared" si="0"/>
        <v>18</v>
      </c>
      <c r="U19" s="21"/>
    </row>
    <row r="20" spans="1:21" s="12" customFormat="1" ht="33" customHeight="1">
      <c r="A20" s="13">
        <v>13</v>
      </c>
      <c r="B20" s="14" t="s">
        <v>42</v>
      </c>
      <c r="C20" s="15" t="s">
        <v>67</v>
      </c>
      <c r="D20" s="15" t="s">
        <v>92</v>
      </c>
      <c r="E20" s="16" t="s">
        <v>72</v>
      </c>
      <c r="F20" s="14" t="s">
        <v>119</v>
      </c>
      <c r="G20" s="15" t="s">
        <v>137</v>
      </c>
      <c r="H20" s="15" t="s">
        <v>164</v>
      </c>
      <c r="I20" s="15" t="s">
        <v>165</v>
      </c>
      <c r="J20" s="13" t="s">
        <v>153</v>
      </c>
      <c r="K20" s="17">
        <v>134</v>
      </c>
      <c r="L20" s="18">
        <v>3.01</v>
      </c>
      <c r="M20" s="16" t="s">
        <v>155</v>
      </c>
      <c r="N20" s="19" t="s">
        <v>158</v>
      </c>
      <c r="O20" s="16"/>
      <c r="P20" s="20" t="str">
        <f t="shared" si="0"/>
        <v>18</v>
      </c>
      <c r="U20" s="21"/>
    </row>
    <row r="21" spans="1:21" s="12" customFormat="1" ht="33" customHeight="1">
      <c r="A21" s="13">
        <v>14</v>
      </c>
      <c r="B21" s="14" t="s">
        <v>43</v>
      </c>
      <c r="C21" s="15" t="s">
        <v>68</v>
      </c>
      <c r="D21" s="15" t="s">
        <v>93</v>
      </c>
      <c r="E21" s="16" t="s">
        <v>72</v>
      </c>
      <c r="F21" s="14" t="s">
        <v>120</v>
      </c>
      <c r="G21" s="15" t="s">
        <v>128</v>
      </c>
      <c r="H21" s="15" t="s">
        <v>164</v>
      </c>
      <c r="I21" s="15" t="s">
        <v>165</v>
      </c>
      <c r="J21" s="13" t="s">
        <v>153</v>
      </c>
      <c r="K21" s="17">
        <v>139</v>
      </c>
      <c r="L21" s="18">
        <v>2.76</v>
      </c>
      <c r="M21" s="16" t="s">
        <v>155</v>
      </c>
      <c r="N21" s="19" t="s">
        <v>158</v>
      </c>
      <c r="O21" s="16"/>
      <c r="P21" s="20" t="str">
        <f t="shared" si="0"/>
        <v>18</v>
      </c>
      <c r="U21" s="21"/>
    </row>
    <row r="22" spans="1:21" s="12" customFormat="1" ht="33" customHeight="1">
      <c r="A22" s="13">
        <v>15</v>
      </c>
      <c r="B22" s="14" t="s">
        <v>40</v>
      </c>
      <c r="C22" s="15" t="s">
        <v>65</v>
      </c>
      <c r="D22" s="15" t="s">
        <v>90</v>
      </c>
      <c r="E22" s="16" t="s">
        <v>72</v>
      </c>
      <c r="F22" s="14" t="s">
        <v>117</v>
      </c>
      <c r="G22" s="15" t="s">
        <v>124</v>
      </c>
      <c r="H22" s="15" t="s">
        <v>164</v>
      </c>
      <c r="I22" s="15" t="s">
        <v>165</v>
      </c>
      <c r="J22" s="13" t="s">
        <v>152</v>
      </c>
      <c r="K22" s="17">
        <v>132</v>
      </c>
      <c r="L22" s="18">
        <v>2.47</v>
      </c>
      <c r="M22" s="16" t="s">
        <v>156</v>
      </c>
      <c r="N22" s="19" t="s">
        <v>158</v>
      </c>
      <c r="O22" s="16"/>
      <c r="P22" s="20" t="str">
        <f t="shared" si="0"/>
        <v>17</v>
      </c>
      <c r="U22" s="21"/>
    </row>
    <row r="23" spans="1:21" s="12" customFormat="1" ht="33" customHeight="1">
      <c r="A23" s="13">
        <v>16</v>
      </c>
      <c r="B23" s="14" t="s">
        <v>24</v>
      </c>
      <c r="C23" s="15" t="s">
        <v>50</v>
      </c>
      <c r="D23" s="15" t="s">
        <v>75</v>
      </c>
      <c r="E23" s="16" t="s">
        <v>72</v>
      </c>
      <c r="F23" s="14" t="s">
        <v>101</v>
      </c>
      <c r="G23" s="15" t="s">
        <v>122</v>
      </c>
      <c r="H23" s="15" t="s">
        <v>164</v>
      </c>
      <c r="I23" s="15" t="s">
        <v>165</v>
      </c>
      <c r="J23" s="13" t="s">
        <v>141</v>
      </c>
      <c r="K23" s="17">
        <v>126</v>
      </c>
      <c r="L23" s="18">
        <v>2.81</v>
      </c>
      <c r="M23" s="16" t="s">
        <v>155</v>
      </c>
      <c r="N23" s="19" t="s">
        <v>158</v>
      </c>
      <c r="O23" s="16"/>
      <c r="P23" s="20" t="str">
        <f t="shared" si="0"/>
        <v>18</v>
      </c>
      <c r="U23" s="21"/>
    </row>
    <row r="24" spans="1:21" s="12" customFormat="1" ht="33" customHeight="1">
      <c r="A24" s="13">
        <v>17</v>
      </c>
      <c r="B24" s="14" t="s">
        <v>25</v>
      </c>
      <c r="C24" s="15" t="s">
        <v>51</v>
      </c>
      <c r="D24" s="15" t="s">
        <v>76</v>
      </c>
      <c r="E24" s="16" t="s">
        <v>72</v>
      </c>
      <c r="F24" s="14" t="s">
        <v>102</v>
      </c>
      <c r="G24" s="15" t="s">
        <v>126</v>
      </c>
      <c r="H24" s="15" t="s">
        <v>164</v>
      </c>
      <c r="I24" s="15" t="s">
        <v>165</v>
      </c>
      <c r="J24" s="13" t="s">
        <v>141</v>
      </c>
      <c r="K24" s="17">
        <v>127</v>
      </c>
      <c r="L24" s="18">
        <v>2.88</v>
      </c>
      <c r="M24" s="16" t="s">
        <v>155</v>
      </c>
      <c r="N24" s="19" t="s">
        <v>158</v>
      </c>
      <c r="O24" s="16" t="s">
        <v>159</v>
      </c>
      <c r="P24" s="20" t="str">
        <f t="shared" si="0"/>
        <v>18</v>
      </c>
      <c r="U24" s="21"/>
    </row>
    <row r="25" spans="1:21" s="12" customFormat="1" ht="33" customHeight="1">
      <c r="A25" s="13">
        <v>18</v>
      </c>
      <c r="B25" s="14" t="s">
        <v>26</v>
      </c>
      <c r="C25" s="15" t="s">
        <v>52</v>
      </c>
      <c r="D25" s="15" t="s">
        <v>77</v>
      </c>
      <c r="E25" s="16" t="s">
        <v>72</v>
      </c>
      <c r="F25" s="14" t="s">
        <v>103</v>
      </c>
      <c r="G25" s="15" t="s">
        <v>127</v>
      </c>
      <c r="H25" s="15" t="s">
        <v>164</v>
      </c>
      <c r="I25" s="15" t="s">
        <v>165</v>
      </c>
      <c r="J25" s="13" t="s">
        <v>142</v>
      </c>
      <c r="K25" s="17">
        <v>142</v>
      </c>
      <c r="L25" s="18">
        <v>2.48</v>
      </c>
      <c r="M25" s="16" t="s">
        <v>156</v>
      </c>
      <c r="N25" s="19" t="s">
        <v>158</v>
      </c>
      <c r="O25" s="16"/>
      <c r="P25" s="20" t="str">
        <f t="shared" si="0"/>
        <v>14</v>
      </c>
      <c r="U25" s="21"/>
    </row>
    <row r="26" spans="1:21" s="12" customFormat="1" ht="33" customHeight="1">
      <c r="A26" s="13">
        <v>19</v>
      </c>
      <c r="B26" s="14" t="s">
        <v>27</v>
      </c>
      <c r="C26" s="15" t="s">
        <v>53</v>
      </c>
      <c r="D26" s="15" t="s">
        <v>78</v>
      </c>
      <c r="E26" s="16" t="s">
        <v>95</v>
      </c>
      <c r="F26" s="14" t="s">
        <v>104</v>
      </c>
      <c r="G26" s="15" t="s">
        <v>125</v>
      </c>
      <c r="H26" s="15" t="s">
        <v>164</v>
      </c>
      <c r="I26" s="22"/>
      <c r="J26" s="13" t="s">
        <v>143</v>
      </c>
      <c r="K26" s="17">
        <v>131</v>
      </c>
      <c r="L26" s="18">
        <v>2.56</v>
      </c>
      <c r="M26" s="16" t="s">
        <v>155</v>
      </c>
      <c r="N26" s="19" t="s">
        <v>158</v>
      </c>
      <c r="O26" s="16"/>
      <c r="P26" s="20" t="str">
        <f t="shared" si="0"/>
        <v>17</v>
      </c>
      <c r="U26" s="21"/>
    </row>
    <row r="27" spans="1:21" s="12" customFormat="1" ht="33" customHeight="1">
      <c r="A27" s="13">
        <v>20</v>
      </c>
      <c r="B27" s="14" t="s">
        <v>28</v>
      </c>
      <c r="C27" s="15" t="s">
        <v>54</v>
      </c>
      <c r="D27" s="15" t="s">
        <v>79</v>
      </c>
      <c r="E27" s="16" t="s">
        <v>95</v>
      </c>
      <c r="F27" s="14" t="s">
        <v>105</v>
      </c>
      <c r="G27" s="15" t="s">
        <v>124</v>
      </c>
      <c r="H27" s="15" t="s">
        <v>164</v>
      </c>
      <c r="I27" s="15" t="s">
        <v>165</v>
      </c>
      <c r="J27" s="13" t="s">
        <v>144</v>
      </c>
      <c r="K27" s="17">
        <v>121</v>
      </c>
      <c r="L27" s="18">
        <v>3.22</v>
      </c>
      <c r="M27" s="16" t="s">
        <v>157</v>
      </c>
      <c r="N27" s="19" t="s">
        <v>158</v>
      </c>
      <c r="O27" s="16"/>
      <c r="P27" s="20" t="str">
        <f t="shared" si="0"/>
        <v>18</v>
      </c>
      <c r="U27" s="21"/>
    </row>
    <row r="28" spans="1:21" s="23" customFormat="1" ht="33" customHeight="1">
      <c r="A28" s="13">
        <v>21</v>
      </c>
      <c r="B28" s="26" t="s">
        <v>177</v>
      </c>
      <c r="C28" s="15" t="s">
        <v>178</v>
      </c>
      <c r="D28" s="15" t="s">
        <v>179</v>
      </c>
      <c r="E28" s="16" t="s">
        <v>95</v>
      </c>
      <c r="F28" s="14" t="s">
        <v>180</v>
      </c>
      <c r="G28" s="15" t="s">
        <v>135</v>
      </c>
      <c r="H28" s="15" t="s">
        <v>164</v>
      </c>
      <c r="I28" s="15" t="s">
        <v>166</v>
      </c>
      <c r="J28" s="13" t="s">
        <v>144</v>
      </c>
      <c r="K28" s="17">
        <v>134</v>
      </c>
      <c r="L28" s="18">
        <v>3.05</v>
      </c>
      <c r="M28" s="16" t="s">
        <v>155</v>
      </c>
      <c r="N28" s="19" t="s">
        <v>158</v>
      </c>
      <c r="O28" s="16"/>
      <c r="P28" s="20" t="str">
        <f t="shared" si="0"/>
        <v>18</v>
      </c>
      <c r="S28" s="24"/>
      <c r="U28" s="24"/>
    </row>
    <row r="29" spans="1:19" s="36" customFormat="1" ht="30.75" customHeight="1">
      <c r="A29" s="13">
        <v>22</v>
      </c>
      <c r="B29" s="26" t="s">
        <v>192</v>
      </c>
      <c r="C29" s="15" t="s">
        <v>193</v>
      </c>
      <c r="D29" s="15" t="s">
        <v>194</v>
      </c>
      <c r="E29" s="16" t="s">
        <v>72</v>
      </c>
      <c r="F29" s="14" t="s">
        <v>195</v>
      </c>
      <c r="G29" s="15" t="s">
        <v>196</v>
      </c>
      <c r="H29" s="15" t="s">
        <v>164</v>
      </c>
      <c r="I29" s="15" t="s">
        <v>165</v>
      </c>
      <c r="J29" s="13" t="s">
        <v>186</v>
      </c>
      <c r="K29" s="17">
        <v>121</v>
      </c>
      <c r="L29" s="18">
        <v>2.88</v>
      </c>
      <c r="M29" s="16" t="s">
        <v>155</v>
      </c>
      <c r="N29" s="19" t="s">
        <v>158</v>
      </c>
      <c r="O29" s="16"/>
      <c r="P29" s="20" t="str">
        <f t="shared" si="0"/>
        <v>18</v>
      </c>
      <c r="Q29" s="23"/>
      <c r="R29" s="23"/>
      <c r="S29" s="24"/>
    </row>
    <row r="30" spans="1:21" s="12" customFormat="1" ht="33" customHeight="1">
      <c r="A30" s="13">
        <v>23</v>
      </c>
      <c r="B30" s="26" t="s">
        <v>181</v>
      </c>
      <c r="C30" s="15" t="s">
        <v>182</v>
      </c>
      <c r="D30" s="15" t="s">
        <v>183</v>
      </c>
      <c r="E30" s="16" t="s">
        <v>95</v>
      </c>
      <c r="F30" s="14" t="s">
        <v>184</v>
      </c>
      <c r="G30" s="15" t="s">
        <v>185</v>
      </c>
      <c r="H30" s="15" t="s">
        <v>164</v>
      </c>
      <c r="I30" s="15" t="s">
        <v>166</v>
      </c>
      <c r="J30" s="13" t="s">
        <v>186</v>
      </c>
      <c r="K30" s="17">
        <v>128</v>
      </c>
      <c r="L30" s="18">
        <v>2.79</v>
      </c>
      <c r="M30" s="16" t="s">
        <v>155</v>
      </c>
      <c r="N30" s="19" t="s">
        <v>158</v>
      </c>
      <c r="O30" s="23"/>
      <c r="P30" s="20" t="str">
        <f t="shared" si="0"/>
        <v>18</v>
      </c>
      <c r="Q30" s="23"/>
      <c r="R30" s="23"/>
      <c r="S30" s="24"/>
      <c r="U30" s="21"/>
    </row>
    <row r="31" spans="1:21" s="12" customFormat="1" ht="33" customHeight="1">
      <c r="A31" s="13">
        <v>24</v>
      </c>
      <c r="B31" s="14" t="s">
        <v>29</v>
      </c>
      <c r="C31" s="15" t="s">
        <v>55</v>
      </c>
      <c r="D31" s="15" t="s">
        <v>80</v>
      </c>
      <c r="E31" s="16" t="s">
        <v>72</v>
      </c>
      <c r="F31" s="14" t="s">
        <v>106</v>
      </c>
      <c r="G31" s="15" t="s">
        <v>128</v>
      </c>
      <c r="H31" s="15" t="s">
        <v>164</v>
      </c>
      <c r="I31" s="15" t="s">
        <v>165</v>
      </c>
      <c r="J31" s="13" t="s">
        <v>145</v>
      </c>
      <c r="K31" s="17">
        <v>127</v>
      </c>
      <c r="L31" s="18">
        <v>2.86</v>
      </c>
      <c r="M31" s="16" t="s">
        <v>155</v>
      </c>
      <c r="N31" s="19" t="s">
        <v>158</v>
      </c>
      <c r="O31" s="16"/>
      <c r="P31" s="20" t="str">
        <f t="shared" si="0"/>
        <v>18</v>
      </c>
      <c r="U31" s="21"/>
    </row>
    <row r="32" spans="1:21" s="12" customFormat="1" ht="33" customHeight="1">
      <c r="A32" s="13">
        <v>25</v>
      </c>
      <c r="B32" s="14" t="s">
        <v>30</v>
      </c>
      <c r="C32" s="15" t="s">
        <v>56</v>
      </c>
      <c r="D32" s="15" t="s">
        <v>81</v>
      </c>
      <c r="E32" s="16" t="s">
        <v>72</v>
      </c>
      <c r="F32" s="14" t="s">
        <v>107</v>
      </c>
      <c r="G32" s="15" t="s">
        <v>129</v>
      </c>
      <c r="H32" s="15" t="s">
        <v>164</v>
      </c>
      <c r="I32" s="15" t="s">
        <v>165</v>
      </c>
      <c r="J32" s="13" t="s">
        <v>145</v>
      </c>
      <c r="K32" s="17">
        <v>127</v>
      </c>
      <c r="L32" s="18">
        <v>2.74</v>
      </c>
      <c r="M32" s="16" t="s">
        <v>155</v>
      </c>
      <c r="N32" s="19" t="s">
        <v>158</v>
      </c>
      <c r="O32" s="16"/>
      <c r="P32" s="20" t="str">
        <f t="shared" si="0"/>
        <v>18</v>
      </c>
      <c r="U32" s="21"/>
    </row>
    <row r="33" spans="1:21" s="12" customFormat="1" ht="33" customHeight="1">
      <c r="A33" s="13">
        <v>26</v>
      </c>
      <c r="B33" s="14" t="s">
        <v>19</v>
      </c>
      <c r="C33" s="15" t="s">
        <v>45</v>
      </c>
      <c r="D33" s="15" t="s">
        <v>70</v>
      </c>
      <c r="E33" s="16" t="s">
        <v>72</v>
      </c>
      <c r="F33" s="14" t="s">
        <v>96</v>
      </c>
      <c r="G33" s="15" t="s">
        <v>122</v>
      </c>
      <c r="H33" s="15" t="s">
        <v>164</v>
      </c>
      <c r="I33" s="15" t="s">
        <v>165</v>
      </c>
      <c r="J33" s="13" t="s">
        <v>138</v>
      </c>
      <c r="K33" s="17">
        <v>132</v>
      </c>
      <c r="L33" s="18">
        <v>2.91</v>
      </c>
      <c r="M33" s="16" t="s">
        <v>155</v>
      </c>
      <c r="N33" s="19" t="s">
        <v>158</v>
      </c>
      <c r="O33" s="16"/>
      <c r="P33" s="20" t="str">
        <f t="shared" si="0"/>
        <v>17</v>
      </c>
      <c r="U33" s="21"/>
    </row>
    <row r="34" spans="1:21" s="12" customFormat="1" ht="33" customHeight="1">
      <c r="A34" s="13">
        <v>27</v>
      </c>
      <c r="B34" s="14" t="s">
        <v>20</v>
      </c>
      <c r="C34" s="15" t="s">
        <v>46</v>
      </c>
      <c r="D34" s="15" t="s">
        <v>71</v>
      </c>
      <c r="E34" s="16" t="s">
        <v>72</v>
      </c>
      <c r="F34" s="14" t="s">
        <v>97</v>
      </c>
      <c r="G34" s="15" t="s">
        <v>123</v>
      </c>
      <c r="H34" s="15" t="s">
        <v>164</v>
      </c>
      <c r="I34" s="15" t="s">
        <v>165</v>
      </c>
      <c r="J34" s="13" t="s">
        <v>138</v>
      </c>
      <c r="K34" s="17">
        <v>133</v>
      </c>
      <c r="L34" s="18">
        <v>2.68</v>
      </c>
      <c r="M34" s="16" t="s">
        <v>155</v>
      </c>
      <c r="N34" s="19" t="s">
        <v>158</v>
      </c>
      <c r="O34" s="16"/>
      <c r="P34" s="20" t="str">
        <f t="shared" si="0"/>
        <v>17</v>
      </c>
      <c r="U34" s="21"/>
    </row>
    <row r="35" spans="1:21" s="12" customFormat="1" ht="33" customHeight="1">
      <c r="A35" s="13">
        <v>28</v>
      </c>
      <c r="B35" s="14" t="s">
        <v>21</v>
      </c>
      <c r="C35" s="15" t="s">
        <v>47</v>
      </c>
      <c r="D35" s="15" t="s">
        <v>72</v>
      </c>
      <c r="E35" s="16" t="s">
        <v>72</v>
      </c>
      <c r="F35" s="14" t="s">
        <v>98</v>
      </c>
      <c r="G35" s="15" t="s">
        <v>124</v>
      </c>
      <c r="H35" s="15" t="s">
        <v>164</v>
      </c>
      <c r="I35" s="15" t="s">
        <v>165</v>
      </c>
      <c r="J35" s="13" t="s">
        <v>138</v>
      </c>
      <c r="K35" s="17">
        <v>132</v>
      </c>
      <c r="L35" s="18">
        <v>3.11</v>
      </c>
      <c r="M35" s="16" t="s">
        <v>155</v>
      </c>
      <c r="N35" s="19" t="s">
        <v>158</v>
      </c>
      <c r="O35" s="16"/>
      <c r="P35" s="20" t="str">
        <f t="shared" si="0"/>
        <v>17</v>
      </c>
      <c r="U35" s="21"/>
    </row>
    <row r="36" spans="1:21" s="12" customFormat="1" ht="33" customHeight="1">
      <c r="A36" s="13">
        <v>29</v>
      </c>
      <c r="B36" s="14" t="s">
        <v>23</v>
      </c>
      <c r="C36" s="15" t="s">
        <v>49</v>
      </c>
      <c r="D36" s="15" t="s">
        <v>74</v>
      </c>
      <c r="E36" s="16" t="s">
        <v>95</v>
      </c>
      <c r="F36" s="14" t="s">
        <v>100</v>
      </c>
      <c r="G36" s="15" t="s">
        <v>124</v>
      </c>
      <c r="H36" s="15" t="s">
        <v>164</v>
      </c>
      <c r="I36" s="15" t="s">
        <v>165</v>
      </c>
      <c r="J36" s="13" t="s">
        <v>140</v>
      </c>
      <c r="K36" s="17">
        <v>132</v>
      </c>
      <c r="L36" s="18">
        <v>2.97</v>
      </c>
      <c r="M36" s="16" t="s">
        <v>155</v>
      </c>
      <c r="N36" s="19" t="s">
        <v>158</v>
      </c>
      <c r="O36" s="16"/>
      <c r="P36" s="20" t="str">
        <f t="shared" si="0"/>
        <v>17</v>
      </c>
      <c r="U36" s="21"/>
    </row>
    <row r="37" spans="1:21" ht="36" customHeight="1">
      <c r="A37" s="13">
        <v>30</v>
      </c>
      <c r="B37" s="26" t="s">
        <v>187</v>
      </c>
      <c r="C37" s="15" t="s">
        <v>188</v>
      </c>
      <c r="D37" s="15" t="s">
        <v>189</v>
      </c>
      <c r="E37" s="16" t="s">
        <v>95</v>
      </c>
      <c r="F37" s="14" t="s">
        <v>190</v>
      </c>
      <c r="G37" s="15" t="s">
        <v>191</v>
      </c>
      <c r="H37" s="15" t="s">
        <v>164</v>
      </c>
      <c r="I37" s="15" t="s">
        <v>166</v>
      </c>
      <c r="J37" s="13" t="s">
        <v>140</v>
      </c>
      <c r="K37" s="17">
        <v>132</v>
      </c>
      <c r="L37" s="18">
        <v>3.03</v>
      </c>
      <c r="M37" s="16" t="s">
        <v>155</v>
      </c>
      <c r="N37" s="19" t="s">
        <v>158</v>
      </c>
      <c r="O37" s="16"/>
      <c r="P37" s="20" t="str">
        <f t="shared" si="0"/>
        <v>17</v>
      </c>
      <c r="Q37" s="23"/>
      <c r="R37" s="23"/>
      <c r="S37" s="24"/>
      <c r="U37" s="5"/>
    </row>
    <row r="38" spans="1:21" s="12" customFormat="1" ht="33" customHeight="1">
      <c r="A38" s="13">
        <v>31</v>
      </c>
      <c r="B38" s="14" t="s">
        <v>22</v>
      </c>
      <c r="C38" s="15" t="s">
        <v>48</v>
      </c>
      <c r="D38" s="15" t="s">
        <v>73</v>
      </c>
      <c r="E38" s="16" t="s">
        <v>95</v>
      </c>
      <c r="F38" s="14" t="s">
        <v>99</v>
      </c>
      <c r="G38" s="15" t="s">
        <v>125</v>
      </c>
      <c r="H38" s="15" t="s">
        <v>164</v>
      </c>
      <c r="I38" s="15" t="s">
        <v>166</v>
      </c>
      <c r="J38" s="13" t="s">
        <v>139</v>
      </c>
      <c r="K38" s="17">
        <v>124</v>
      </c>
      <c r="L38" s="18">
        <v>2.99</v>
      </c>
      <c r="M38" s="16" t="s">
        <v>155</v>
      </c>
      <c r="N38" s="19" t="s">
        <v>158</v>
      </c>
      <c r="O38" s="16"/>
      <c r="P38" s="20" t="str">
        <f t="shared" si="0"/>
        <v>18</v>
      </c>
      <c r="U38" s="21"/>
    </row>
    <row r="39" ht="12.75">
      <c r="U39" s="5"/>
    </row>
    <row r="40" spans="11:15" ht="15" customHeight="1">
      <c r="K40" s="34" t="s">
        <v>18</v>
      </c>
      <c r="L40" s="34"/>
      <c r="M40" s="34"/>
      <c r="N40" s="34"/>
      <c r="O40" s="34"/>
    </row>
    <row r="41" spans="1:15" ht="15" customHeight="1">
      <c r="A41" s="28" t="s">
        <v>13</v>
      </c>
      <c r="B41" s="28"/>
      <c r="C41" s="28" t="s">
        <v>7</v>
      </c>
      <c r="D41" s="28"/>
      <c r="E41" s="28"/>
      <c r="F41" s="7"/>
      <c r="G41" s="4" t="s">
        <v>1</v>
      </c>
      <c r="H41" s="4"/>
      <c r="I41" s="4"/>
      <c r="J41" s="7"/>
      <c r="K41" s="28" t="s">
        <v>0</v>
      </c>
      <c r="L41" s="28"/>
      <c r="M41" s="28"/>
      <c r="N41" s="28"/>
      <c r="O41" s="28"/>
    </row>
    <row r="42" spans="1:15" ht="15" customHeight="1">
      <c r="A42" s="35" t="s">
        <v>9</v>
      </c>
      <c r="B42" s="35"/>
      <c r="C42" s="35" t="s">
        <v>9</v>
      </c>
      <c r="D42" s="35"/>
      <c r="E42" s="35"/>
      <c r="F42" s="6"/>
      <c r="G42" s="5" t="s">
        <v>9</v>
      </c>
      <c r="H42" s="5"/>
      <c r="I42" s="5"/>
      <c r="J42" s="6"/>
      <c r="K42" s="35" t="s">
        <v>9</v>
      </c>
      <c r="L42" s="35"/>
      <c r="M42" s="35"/>
      <c r="N42" s="35"/>
      <c r="O42" s="35"/>
    </row>
  </sheetData>
  <sheetProtection/>
  <mergeCells count="13">
    <mergeCell ref="K40:O40"/>
    <mergeCell ref="A41:B41"/>
    <mergeCell ref="C41:E41"/>
    <mergeCell ref="K41:O41"/>
    <mergeCell ref="A42:B42"/>
    <mergeCell ref="C42:E42"/>
    <mergeCell ref="K42:O42"/>
    <mergeCell ref="A1:D1"/>
    <mergeCell ref="M1:O1"/>
    <mergeCell ref="A2:D2"/>
    <mergeCell ref="M2:O2"/>
    <mergeCell ref="A4:O4"/>
    <mergeCell ref="A5:O5"/>
  </mergeCells>
  <printOptions/>
  <pageMargins left="0" right="0" top="0" bottom="0" header="0.17" footer="0.17"/>
  <pageSetup fitToHeight="0" fitToWidth="1" horizontalDpi="600" verticalDpi="600" orientation="landscape" scale="70" r:id="rId2"/>
  <headerFooter alignWithMargins="0">
    <oddFooter>&amp;C&amp;P&amp;"Arial ,Bold Italic"&amp;R21/06/2012 03:20:13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view="pageBreakPreview" zoomScale="85" zoomScaleSheetLayoutView="85" zoomScalePageLayoutView="0" workbookViewId="0" topLeftCell="A28">
      <selection activeCell="A38" sqref="A38:IV38"/>
    </sheetView>
  </sheetViews>
  <sheetFormatPr defaultColWidth="9.140625" defaultRowHeight="15"/>
  <cols>
    <col min="1" max="1" width="6.7109375" style="1" customWidth="1"/>
    <col min="2" max="2" width="14.421875" style="1" customWidth="1"/>
    <col min="3" max="3" width="17.28125" style="1" customWidth="1"/>
    <col min="4" max="4" width="9.7109375" style="1" customWidth="1"/>
    <col min="5" max="5" width="9.57421875" style="1" customWidth="1"/>
    <col min="6" max="6" width="12.140625" style="1" customWidth="1"/>
    <col min="7" max="7" width="20.28125" style="1" customWidth="1"/>
    <col min="8" max="8" width="8.28125" style="1" customWidth="1"/>
    <col min="9" max="9" width="12.8515625" style="1" customWidth="1"/>
    <col min="10" max="10" width="14.00390625" style="1" customWidth="1"/>
    <col min="11" max="11" width="7.8515625" style="1" customWidth="1"/>
    <col min="12" max="12" width="7.57421875" style="1" customWidth="1"/>
    <col min="13" max="13" width="12.00390625" style="1" customWidth="1"/>
    <col min="14" max="14" width="9.00390625" style="1" hidden="1" customWidth="1"/>
    <col min="15" max="15" width="40.57421875" style="1" customWidth="1"/>
    <col min="16" max="16" width="9.140625" style="8" customWidth="1"/>
    <col min="17" max="16384" width="9.140625" style="1" customWidth="1"/>
  </cols>
  <sheetData>
    <row r="1" spans="1:15" ht="19.5" customHeight="1">
      <c r="A1" s="28"/>
      <c r="B1" s="28"/>
      <c r="C1" s="28"/>
      <c r="D1" s="28"/>
      <c r="M1" s="29"/>
      <c r="N1" s="29"/>
      <c r="O1" s="29"/>
    </row>
    <row r="2" spans="1:15" ht="19.5" customHeight="1">
      <c r="A2" s="30"/>
      <c r="B2" s="30"/>
      <c r="C2" s="30"/>
      <c r="D2" s="30"/>
      <c r="E2" s="2"/>
      <c r="F2" s="2"/>
      <c r="G2" s="2"/>
      <c r="H2" s="2"/>
      <c r="I2" s="2"/>
      <c r="L2" s="2"/>
      <c r="M2" s="31"/>
      <c r="N2" s="31"/>
      <c r="O2" s="31"/>
    </row>
    <row r="3" spans="5:15" ht="12.75">
      <c r="E3" s="2"/>
      <c r="F3" s="2"/>
      <c r="G3" s="2"/>
      <c r="H3" s="2"/>
      <c r="I3" s="2"/>
      <c r="L3" s="2"/>
      <c r="M3" s="2"/>
      <c r="N3" s="2"/>
      <c r="O3" s="2"/>
    </row>
    <row r="4" spans="1:15" ht="20.25">
      <c r="A4" s="32" t="s">
        <v>171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45" customHeight="1">
      <c r="A5" s="33" t="s">
        <v>172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3:15" ht="1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s="12" customFormat="1" ht="26.25" customHeight="1">
      <c r="A7" s="9" t="s">
        <v>10</v>
      </c>
      <c r="B7" s="10" t="s">
        <v>4</v>
      </c>
      <c r="C7" s="10" t="s">
        <v>5</v>
      </c>
      <c r="D7" s="10" t="s">
        <v>12</v>
      </c>
      <c r="E7" s="9" t="s">
        <v>17</v>
      </c>
      <c r="F7" s="10" t="s">
        <v>2</v>
      </c>
      <c r="G7" s="10" t="s">
        <v>6</v>
      </c>
      <c r="H7" s="10" t="s">
        <v>163</v>
      </c>
      <c r="I7" s="10" t="s">
        <v>162</v>
      </c>
      <c r="J7" s="10" t="s">
        <v>8</v>
      </c>
      <c r="K7" s="9" t="s">
        <v>16</v>
      </c>
      <c r="L7" s="9" t="s">
        <v>11</v>
      </c>
      <c r="M7" s="9" t="s">
        <v>3</v>
      </c>
      <c r="N7" s="9" t="s">
        <v>15</v>
      </c>
      <c r="O7" s="9" t="s">
        <v>14</v>
      </c>
      <c r="P7" s="11" t="s">
        <v>170</v>
      </c>
    </row>
    <row r="8" spans="1:21" s="12" customFormat="1" ht="33" customHeight="1">
      <c r="A8" s="13">
        <v>1</v>
      </c>
      <c r="B8" s="14" t="s">
        <v>44</v>
      </c>
      <c r="C8" s="15" t="s">
        <v>69</v>
      </c>
      <c r="D8" s="15" t="s">
        <v>94</v>
      </c>
      <c r="E8" s="16" t="s">
        <v>95</v>
      </c>
      <c r="F8" s="14" t="s">
        <v>121</v>
      </c>
      <c r="G8" s="15" t="s">
        <v>124</v>
      </c>
      <c r="H8" s="15" t="s">
        <v>164</v>
      </c>
      <c r="I8" s="15" t="s">
        <v>165</v>
      </c>
      <c r="J8" s="13" t="s">
        <v>154</v>
      </c>
      <c r="K8" s="17">
        <v>149</v>
      </c>
      <c r="L8" s="18">
        <v>3.13</v>
      </c>
      <c r="M8" s="16" t="s">
        <v>155</v>
      </c>
      <c r="N8" s="19" t="s">
        <v>158</v>
      </c>
      <c r="O8" s="16"/>
      <c r="P8" s="20" t="str">
        <f aca="true" t="shared" si="0" ref="P8:P33">MID(B8,1,2)</f>
        <v>17</v>
      </c>
      <c r="U8" s="21"/>
    </row>
    <row r="9" spans="1:21" s="12" customFormat="1" ht="33" customHeight="1">
      <c r="A9" s="13">
        <v>2</v>
      </c>
      <c r="B9" s="14" t="s">
        <v>36</v>
      </c>
      <c r="C9" s="15" t="s">
        <v>61</v>
      </c>
      <c r="D9" s="15" t="s">
        <v>86</v>
      </c>
      <c r="E9" s="16" t="s">
        <v>72</v>
      </c>
      <c r="F9" s="14" t="s">
        <v>113</v>
      </c>
      <c r="G9" s="15" t="s">
        <v>122</v>
      </c>
      <c r="H9" s="15" t="s">
        <v>164</v>
      </c>
      <c r="I9" s="15" t="s">
        <v>165</v>
      </c>
      <c r="J9" s="13" t="s">
        <v>149</v>
      </c>
      <c r="K9" s="17">
        <v>126</v>
      </c>
      <c r="L9" s="18">
        <v>2.99</v>
      </c>
      <c r="M9" s="16" t="s">
        <v>155</v>
      </c>
      <c r="N9" s="19" t="s">
        <v>158</v>
      </c>
      <c r="O9" s="16"/>
      <c r="P9" s="20" t="str">
        <f t="shared" si="0"/>
        <v>17</v>
      </c>
      <c r="U9" s="21"/>
    </row>
    <row r="10" spans="1:21" s="12" customFormat="1" ht="33" customHeight="1">
      <c r="A10" s="13">
        <v>3</v>
      </c>
      <c r="B10" s="14" t="s">
        <v>31</v>
      </c>
      <c r="C10" s="15" t="s">
        <v>57</v>
      </c>
      <c r="D10" s="15" t="s">
        <v>82</v>
      </c>
      <c r="E10" s="16" t="s">
        <v>72</v>
      </c>
      <c r="F10" s="14" t="s">
        <v>108</v>
      </c>
      <c r="G10" s="15" t="s">
        <v>130</v>
      </c>
      <c r="H10" s="15" t="s">
        <v>164</v>
      </c>
      <c r="I10" s="15" t="s">
        <v>165</v>
      </c>
      <c r="J10" s="13" t="s">
        <v>146</v>
      </c>
      <c r="K10" s="17">
        <v>119</v>
      </c>
      <c r="L10" s="18">
        <v>2.92</v>
      </c>
      <c r="M10" s="16" t="s">
        <v>155</v>
      </c>
      <c r="N10" s="19" t="s">
        <v>158</v>
      </c>
      <c r="O10" s="16"/>
      <c r="P10" s="20" t="str">
        <f t="shared" si="0"/>
        <v>17</v>
      </c>
      <c r="U10" s="21"/>
    </row>
    <row r="11" spans="1:21" s="12" customFormat="1" ht="33" customHeight="1">
      <c r="A11" s="13">
        <v>4</v>
      </c>
      <c r="B11" s="14" t="s">
        <v>33</v>
      </c>
      <c r="C11" s="15" t="s">
        <v>59</v>
      </c>
      <c r="D11" s="15" t="s">
        <v>83</v>
      </c>
      <c r="E11" s="16" t="s">
        <v>72</v>
      </c>
      <c r="F11" s="14" t="s">
        <v>110</v>
      </c>
      <c r="G11" s="15" t="s">
        <v>132</v>
      </c>
      <c r="H11" s="15" t="s">
        <v>164</v>
      </c>
      <c r="I11" s="15" t="s">
        <v>165</v>
      </c>
      <c r="J11" s="13" t="s">
        <v>148</v>
      </c>
      <c r="K11" s="17">
        <v>129</v>
      </c>
      <c r="L11" s="18">
        <v>2.92</v>
      </c>
      <c r="M11" s="16" t="s">
        <v>155</v>
      </c>
      <c r="N11" s="19" t="s">
        <v>158</v>
      </c>
      <c r="O11" s="16"/>
      <c r="P11" s="20" t="str">
        <f t="shared" si="0"/>
        <v>18</v>
      </c>
      <c r="U11" s="21"/>
    </row>
    <row r="12" spans="1:21" s="12" customFormat="1" ht="33" customHeight="1">
      <c r="A12" s="13">
        <v>5</v>
      </c>
      <c r="B12" s="14" t="s">
        <v>32</v>
      </c>
      <c r="C12" s="15" t="s">
        <v>58</v>
      </c>
      <c r="D12" s="15" t="s">
        <v>83</v>
      </c>
      <c r="E12" s="16" t="s">
        <v>72</v>
      </c>
      <c r="F12" s="14" t="s">
        <v>109</v>
      </c>
      <c r="G12" s="15" t="s">
        <v>131</v>
      </c>
      <c r="H12" s="15" t="s">
        <v>164</v>
      </c>
      <c r="I12" s="15" t="s">
        <v>165</v>
      </c>
      <c r="J12" s="13" t="s">
        <v>147</v>
      </c>
      <c r="K12" s="17">
        <v>129</v>
      </c>
      <c r="L12" s="18">
        <v>2.86</v>
      </c>
      <c r="M12" s="16" t="s">
        <v>155</v>
      </c>
      <c r="N12" s="19" t="s">
        <v>158</v>
      </c>
      <c r="O12" s="16"/>
      <c r="P12" s="20" t="str">
        <f t="shared" si="0"/>
        <v>18</v>
      </c>
      <c r="U12" s="21"/>
    </row>
    <row r="13" spans="1:21" s="12" customFormat="1" ht="33" customHeight="1">
      <c r="A13" s="13">
        <v>6</v>
      </c>
      <c r="B13" s="14" t="s">
        <v>34</v>
      </c>
      <c r="C13" s="15" t="s">
        <v>60</v>
      </c>
      <c r="D13" s="15" t="s">
        <v>84</v>
      </c>
      <c r="E13" s="16" t="s">
        <v>72</v>
      </c>
      <c r="F13" s="14" t="s">
        <v>111</v>
      </c>
      <c r="G13" s="15" t="s">
        <v>133</v>
      </c>
      <c r="H13" s="15" t="s">
        <v>164</v>
      </c>
      <c r="I13" s="15" t="s">
        <v>165</v>
      </c>
      <c r="J13" s="13" t="s">
        <v>147</v>
      </c>
      <c r="K13" s="17">
        <v>129</v>
      </c>
      <c r="L13" s="18">
        <v>2.86</v>
      </c>
      <c r="M13" s="16" t="s">
        <v>155</v>
      </c>
      <c r="N13" s="19" t="s">
        <v>158</v>
      </c>
      <c r="O13" s="16" t="s">
        <v>160</v>
      </c>
      <c r="P13" s="20" t="str">
        <f t="shared" si="0"/>
        <v>18</v>
      </c>
      <c r="U13" s="21"/>
    </row>
    <row r="14" spans="1:21" s="12" customFormat="1" ht="33" customHeight="1">
      <c r="A14" s="13">
        <v>7</v>
      </c>
      <c r="B14" s="14" t="s">
        <v>35</v>
      </c>
      <c r="C14" s="15" t="s">
        <v>52</v>
      </c>
      <c r="D14" s="15" t="s">
        <v>85</v>
      </c>
      <c r="E14" s="16" t="s">
        <v>72</v>
      </c>
      <c r="F14" s="14" t="s">
        <v>112</v>
      </c>
      <c r="G14" s="15" t="s">
        <v>134</v>
      </c>
      <c r="H14" s="15" t="s">
        <v>167</v>
      </c>
      <c r="I14" s="15" t="s">
        <v>165</v>
      </c>
      <c r="J14" s="13" t="s">
        <v>147</v>
      </c>
      <c r="K14" s="17">
        <v>129</v>
      </c>
      <c r="L14" s="18">
        <v>2.85</v>
      </c>
      <c r="M14" s="16" t="s">
        <v>155</v>
      </c>
      <c r="N14" s="19" t="s">
        <v>158</v>
      </c>
      <c r="O14" s="16"/>
      <c r="P14" s="20" t="str">
        <f t="shared" si="0"/>
        <v>18</v>
      </c>
      <c r="U14" s="21"/>
    </row>
    <row r="15" spans="1:21" s="12" customFormat="1" ht="33" customHeight="1">
      <c r="A15" s="13">
        <v>8</v>
      </c>
      <c r="B15" s="14" t="s">
        <v>39</v>
      </c>
      <c r="C15" s="15" t="s">
        <v>64</v>
      </c>
      <c r="D15" s="15" t="s">
        <v>89</v>
      </c>
      <c r="E15" s="16" t="s">
        <v>72</v>
      </c>
      <c r="F15" s="14" t="s">
        <v>116</v>
      </c>
      <c r="G15" s="15" t="s">
        <v>122</v>
      </c>
      <c r="H15" s="15" t="s">
        <v>169</v>
      </c>
      <c r="I15" s="15" t="s">
        <v>165</v>
      </c>
      <c r="J15" s="13" t="s">
        <v>151</v>
      </c>
      <c r="K15" s="17">
        <v>149</v>
      </c>
      <c r="L15" s="18">
        <v>2.37</v>
      </c>
      <c r="M15" s="16" t="s">
        <v>156</v>
      </c>
      <c r="N15" s="19" t="s">
        <v>158</v>
      </c>
      <c r="O15" s="16"/>
      <c r="P15" s="20" t="str">
        <f t="shared" si="0"/>
        <v>16</v>
      </c>
      <c r="U15" s="21"/>
    </row>
    <row r="16" spans="1:21" s="12" customFormat="1" ht="33" customHeight="1">
      <c r="A16" s="13">
        <v>9</v>
      </c>
      <c r="B16" s="14" t="s">
        <v>37</v>
      </c>
      <c r="C16" s="15" t="s">
        <v>62</v>
      </c>
      <c r="D16" s="15" t="s">
        <v>87</v>
      </c>
      <c r="E16" s="16" t="s">
        <v>72</v>
      </c>
      <c r="F16" s="14" t="s">
        <v>114</v>
      </c>
      <c r="G16" s="15" t="s">
        <v>135</v>
      </c>
      <c r="H16" s="15" t="s">
        <v>164</v>
      </c>
      <c r="I16" s="15" t="s">
        <v>165</v>
      </c>
      <c r="J16" s="13" t="s">
        <v>150</v>
      </c>
      <c r="K16" s="17">
        <v>148</v>
      </c>
      <c r="L16" s="18">
        <v>2.14</v>
      </c>
      <c r="M16" s="16" t="s">
        <v>156</v>
      </c>
      <c r="N16" s="19" t="s">
        <v>158</v>
      </c>
      <c r="O16" s="16"/>
      <c r="P16" s="20" t="str">
        <f t="shared" si="0"/>
        <v>17</v>
      </c>
      <c r="U16" s="21"/>
    </row>
    <row r="17" spans="1:21" s="12" customFormat="1" ht="33" customHeight="1">
      <c r="A17" s="13">
        <v>10</v>
      </c>
      <c r="B17" s="14" t="s">
        <v>38</v>
      </c>
      <c r="C17" s="15" t="s">
        <v>63</v>
      </c>
      <c r="D17" s="15" t="s">
        <v>88</v>
      </c>
      <c r="E17" s="16" t="s">
        <v>72</v>
      </c>
      <c r="F17" s="14" t="s">
        <v>115</v>
      </c>
      <c r="G17" s="15" t="s">
        <v>136</v>
      </c>
      <c r="H17" s="15" t="s">
        <v>168</v>
      </c>
      <c r="I17" s="15" t="s">
        <v>165</v>
      </c>
      <c r="J17" s="13" t="s">
        <v>150</v>
      </c>
      <c r="K17" s="17">
        <v>148</v>
      </c>
      <c r="L17" s="18">
        <v>2.25</v>
      </c>
      <c r="M17" s="16" t="s">
        <v>156</v>
      </c>
      <c r="N17" s="19" t="s">
        <v>158</v>
      </c>
      <c r="O17" s="16"/>
      <c r="P17" s="20" t="str">
        <f t="shared" si="0"/>
        <v>17</v>
      </c>
      <c r="U17" s="21"/>
    </row>
    <row r="18" spans="1:21" s="12" customFormat="1" ht="33" customHeight="1">
      <c r="A18" s="13">
        <v>11</v>
      </c>
      <c r="B18" s="14" t="s">
        <v>41</v>
      </c>
      <c r="C18" s="15" t="s">
        <v>66</v>
      </c>
      <c r="D18" s="15" t="s">
        <v>91</v>
      </c>
      <c r="E18" s="16" t="s">
        <v>72</v>
      </c>
      <c r="F18" s="14" t="s">
        <v>118</v>
      </c>
      <c r="G18" s="15" t="s">
        <v>128</v>
      </c>
      <c r="H18" s="15" t="s">
        <v>164</v>
      </c>
      <c r="I18" s="15" t="s">
        <v>165</v>
      </c>
      <c r="J18" s="13" t="s">
        <v>153</v>
      </c>
      <c r="K18" s="17">
        <v>129</v>
      </c>
      <c r="L18" s="18">
        <v>3.14</v>
      </c>
      <c r="M18" s="16" t="s">
        <v>155</v>
      </c>
      <c r="N18" s="19" t="s">
        <v>158</v>
      </c>
      <c r="O18" s="16" t="s">
        <v>161</v>
      </c>
      <c r="P18" s="20" t="str">
        <f t="shared" si="0"/>
        <v>18</v>
      </c>
      <c r="U18" s="21"/>
    </row>
    <row r="19" spans="1:21" s="12" customFormat="1" ht="33" customHeight="1">
      <c r="A19" s="13">
        <v>12</v>
      </c>
      <c r="B19" s="14" t="s">
        <v>42</v>
      </c>
      <c r="C19" s="15" t="s">
        <v>67</v>
      </c>
      <c r="D19" s="15" t="s">
        <v>92</v>
      </c>
      <c r="E19" s="16" t="s">
        <v>72</v>
      </c>
      <c r="F19" s="14" t="s">
        <v>119</v>
      </c>
      <c r="G19" s="15" t="s">
        <v>137</v>
      </c>
      <c r="H19" s="15" t="s">
        <v>164</v>
      </c>
      <c r="I19" s="15" t="s">
        <v>165</v>
      </c>
      <c r="J19" s="13" t="s">
        <v>153</v>
      </c>
      <c r="K19" s="17">
        <v>134</v>
      </c>
      <c r="L19" s="18">
        <v>3.01</v>
      </c>
      <c r="M19" s="16" t="s">
        <v>155</v>
      </c>
      <c r="N19" s="19" t="s">
        <v>158</v>
      </c>
      <c r="O19" s="16"/>
      <c r="P19" s="20" t="str">
        <f t="shared" si="0"/>
        <v>18</v>
      </c>
      <c r="U19" s="21"/>
    </row>
    <row r="20" spans="1:21" s="12" customFormat="1" ht="33" customHeight="1">
      <c r="A20" s="13">
        <v>13</v>
      </c>
      <c r="B20" s="14" t="s">
        <v>43</v>
      </c>
      <c r="C20" s="15" t="s">
        <v>68</v>
      </c>
      <c r="D20" s="15" t="s">
        <v>93</v>
      </c>
      <c r="E20" s="16" t="s">
        <v>72</v>
      </c>
      <c r="F20" s="14" t="s">
        <v>120</v>
      </c>
      <c r="G20" s="15" t="s">
        <v>128</v>
      </c>
      <c r="H20" s="15" t="s">
        <v>164</v>
      </c>
      <c r="I20" s="15" t="s">
        <v>165</v>
      </c>
      <c r="J20" s="13" t="s">
        <v>153</v>
      </c>
      <c r="K20" s="17">
        <v>139</v>
      </c>
      <c r="L20" s="18">
        <v>2.76</v>
      </c>
      <c r="M20" s="16" t="s">
        <v>155</v>
      </c>
      <c r="N20" s="19" t="s">
        <v>158</v>
      </c>
      <c r="O20" s="16"/>
      <c r="P20" s="20" t="str">
        <f t="shared" si="0"/>
        <v>18</v>
      </c>
      <c r="U20" s="21"/>
    </row>
    <row r="21" spans="1:21" s="12" customFormat="1" ht="33" customHeight="1">
      <c r="A21" s="13">
        <v>14</v>
      </c>
      <c r="B21" s="14" t="s">
        <v>40</v>
      </c>
      <c r="C21" s="15" t="s">
        <v>65</v>
      </c>
      <c r="D21" s="15" t="s">
        <v>90</v>
      </c>
      <c r="E21" s="16" t="s">
        <v>72</v>
      </c>
      <c r="F21" s="14" t="s">
        <v>117</v>
      </c>
      <c r="G21" s="15" t="s">
        <v>124</v>
      </c>
      <c r="H21" s="15" t="s">
        <v>164</v>
      </c>
      <c r="I21" s="15" t="s">
        <v>165</v>
      </c>
      <c r="J21" s="13" t="s">
        <v>152</v>
      </c>
      <c r="K21" s="17">
        <v>132</v>
      </c>
      <c r="L21" s="18">
        <v>2.47</v>
      </c>
      <c r="M21" s="16" t="s">
        <v>156</v>
      </c>
      <c r="N21" s="19" t="s">
        <v>158</v>
      </c>
      <c r="O21" s="16"/>
      <c r="P21" s="20" t="str">
        <f t="shared" si="0"/>
        <v>17</v>
      </c>
      <c r="U21" s="21"/>
    </row>
    <row r="22" spans="1:21" s="12" customFormat="1" ht="33" customHeight="1">
      <c r="A22" s="13">
        <v>15</v>
      </c>
      <c r="B22" s="14" t="s">
        <v>24</v>
      </c>
      <c r="C22" s="15" t="s">
        <v>50</v>
      </c>
      <c r="D22" s="15" t="s">
        <v>75</v>
      </c>
      <c r="E22" s="16" t="s">
        <v>72</v>
      </c>
      <c r="F22" s="14" t="s">
        <v>101</v>
      </c>
      <c r="G22" s="15" t="s">
        <v>122</v>
      </c>
      <c r="H22" s="15" t="s">
        <v>164</v>
      </c>
      <c r="I22" s="15" t="s">
        <v>165</v>
      </c>
      <c r="J22" s="13" t="s">
        <v>141</v>
      </c>
      <c r="K22" s="17">
        <v>126</v>
      </c>
      <c r="L22" s="18">
        <v>2.81</v>
      </c>
      <c r="M22" s="16" t="s">
        <v>155</v>
      </c>
      <c r="N22" s="19" t="s">
        <v>158</v>
      </c>
      <c r="O22" s="16"/>
      <c r="P22" s="20" t="str">
        <f t="shared" si="0"/>
        <v>18</v>
      </c>
      <c r="U22" s="21"/>
    </row>
    <row r="23" spans="1:21" s="12" customFormat="1" ht="33" customHeight="1">
      <c r="A23" s="13">
        <v>16</v>
      </c>
      <c r="B23" s="14" t="s">
        <v>25</v>
      </c>
      <c r="C23" s="15" t="s">
        <v>51</v>
      </c>
      <c r="D23" s="15" t="s">
        <v>76</v>
      </c>
      <c r="E23" s="16" t="s">
        <v>72</v>
      </c>
      <c r="F23" s="14" t="s">
        <v>102</v>
      </c>
      <c r="G23" s="15" t="s">
        <v>126</v>
      </c>
      <c r="H23" s="15" t="s">
        <v>164</v>
      </c>
      <c r="I23" s="15" t="s">
        <v>165</v>
      </c>
      <c r="J23" s="13" t="s">
        <v>141</v>
      </c>
      <c r="K23" s="17">
        <v>127</v>
      </c>
      <c r="L23" s="18">
        <v>2.88</v>
      </c>
      <c r="M23" s="16" t="s">
        <v>155</v>
      </c>
      <c r="N23" s="19" t="s">
        <v>158</v>
      </c>
      <c r="O23" s="16" t="s">
        <v>159</v>
      </c>
      <c r="P23" s="20" t="str">
        <f t="shared" si="0"/>
        <v>18</v>
      </c>
      <c r="U23" s="21"/>
    </row>
    <row r="24" spans="1:21" s="12" customFormat="1" ht="33" customHeight="1">
      <c r="A24" s="13">
        <v>17</v>
      </c>
      <c r="B24" s="14" t="s">
        <v>26</v>
      </c>
      <c r="C24" s="15" t="s">
        <v>52</v>
      </c>
      <c r="D24" s="15" t="s">
        <v>77</v>
      </c>
      <c r="E24" s="16" t="s">
        <v>72</v>
      </c>
      <c r="F24" s="14" t="s">
        <v>103</v>
      </c>
      <c r="G24" s="15" t="s">
        <v>127</v>
      </c>
      <c r="H24" s="15" t="s">
        <v>164</v>
      </c>
      <c r="I24" s="15" t="s">
        <v>165</v>
      </c>
      <c r="J24" s="13" t="s">
        <v>142</v>
      </c>
      <c r="K24" s="17">
        <v>142</v>
      </c>
      <c r="L24" s="18">
        <v>2.48</v>
      </c>
      <c r="M24" s="16" t="s">
        <v>156</v>
      </c>
      <c r="N24" s="19" t="s">
        <v>158</v>
      </c>
      <c r="O24" s="16"/>
      <c r="P24" s="20" t="str">
        <f t="shared" si="0"/>
        <v>14</v>
      </c>
      <c r="U24" s="21"/>
    </row>
    <row r="25" spans="1:21" s="12" customFormat="1" ht="33" customHeight="1">
      <c r="A25" s="13">
        <v>18</v>
      </c>
      <c r="B25" s="14" t="s">
        <v>27</v>
      </c>
      <c r="C25" s="15" t="s">
        <v>53</v>
      </c>
      <c r="D25" s="15" t="s">
        <v>78</v>
      </c>
      <c r="E25" s="16" t="s">
        <v>95</v>
      </c>
      <c r="F25" s="14" t="s">
        <v>104</v>
      </c>
      <c r="G25" s="15" t="s">
        <v>125</v>
      </c>
      <c r="H25" s="15" t="s">
        <v>164</v>
      </c>
      <c r="I25" s="22"/>
      <c r="J25" s="13" t="s">
        <v>143</v>
      </c>
      <c r="K25" s="17">
        <v>131</v>
      </c>
      <c r="L25" s="18">
        <v>2.56</v>
      </c>
      <c r="M25" s="16" t="s">
        <v>155</v>
      </c>
      <c r="N25" s="19" t="s">
        <v>158</v>
      </c>
      <c r="O25" s="16"/>
      <c r="P25" s="20" t="str">
        <f t="shared" si="0"/>
        <v>17</v>
      </c>
      <c r="U25" s="21"/>
    </row>
    <row r="26" spans="1:21" s="12" customFormat="1" ht="33" customHeight="1">
      <c r="A26" s="13">
        <v>19</v>
      </c>
      <c r="B26" s="14" t="s">
        <v>28</v>
      </c>
      <c r="C26" s="15" t="s">
        <v>54</v>
      </c>
      <c r="D26" s="15" t="s">
        <v>79</v>
      </c>
      <c r="E26" s="16" t="s">
        <v>95</v>
      </c>
      <c r="F26" s="14" t="s">
        <v>105</v>
      </c>
      <c r="G26" s="15" t="s">
        <v>124</v>
      </c>
      <c r="H26" s="15" t="s">
        <v>164</v>
      </c>
      <c r="I26" s="15" t="s">
        <v>165</v>
      </c>
      <c r="J26" s="13" t="s">
        <v>144</v>
      </c>
      <c r="K26" s="17">
        <v>121</v>
      </c>
      <c r="L26" s="18">
        <v>3.22</v>
      </c>
      <c r="M26" s="16" t="s">
        <v>157</v>
      </c>
      <c r="N26" s="19" t="s">
        <v>158</v>
      </c>
      <c r="O26" s="16"/>
      <c r="P26" s="20" t="str">
        <f t="shared" si="0"/>
        <v>18</v>
      </c>
      <c r="U26" s="21"/>
    </row>
    <row r="27" spans="1:21" s="12" customFormat="1" ht="33" customHeight="1">
      <c r="A27" s="13">
        <v>20</v>
      </c>
      <c r="B27" s="14" t="s">
        <v>29</v>
      </c>
      <c r="C27" s="15" t="s">
        <v>55</v>
      </c>
      <c r="D27" s="15" t="s">
        <v>80</v>
      </c>
      <c r="E27" s="16" t="s">
        <v>72</v>
      </c>
      <c r="F27" s="14" t="s">
        <v>106</v>
      </c>
      <c r="G27" s="15" t="s">
        <v>128</v>
      </c>
      <c r="H27" s="15" t="s">
        <v>164</v>
      </c>
      <c r="I27" s="15" t="s">
        <v>165</v>
      </c>
      <c r="J27" s="13" t="s">
        <v>145</v>
      </c>
      <c r="K27" s="17">
        <v>127</v>
      </c>
      <c r="L27" s="18">
        <v>2.86</v>
      </c>
      <c r="M27" s="16" t="s">
        <v>155</v>
      </c>
      <c r="N27" s="19" t="s">
        <v>158</v>
      </c>
      <c r="O27" s="16"/>
      <c r="P27" s="20" t="str">
        <f t="shared" si="0"/>
        <v>18</v>
      </c>
      <c r="U27" s="21"/>
    </row>
    <row r="28" spans="1:21" s="12" customFormat="1" ht="33" customHeight="1">
      <c r="A28" s="13">
        <v>21</v>
      </c>
      <c r="B28" s="14" t="s">
        <v>30</v>
      </c>
      <c r="C28" s="15" t="s">
        <v>56</v>
      </c>
      <c r="D28" s="15" t="s">
        <v>81</v>
      </c>
      <c r="E28" s="16" t="s">
        <v>72</v>
      </c>
      <c r="F28" s="14" t="s">
        <v>107</v>
      </c>
      <c r="G28" s="15" t="s">
        <v>129</v>
      </c>
      <c r="H28" s="15" t="s">
        <v>164</v>
      </c>
      <c r="I28" s="15" t="s">
        <v>165</v>
      </c>
      <c r="J28" s="13" t="s">
        <v>145</v>
      </c>
      <c r="K28" s="17">
        <v>127</v>
      </c>
      <c r="L28" s="18">
        <v>2.74</v>
      </c>
      <c r="M28" s="16" t="s">
        <v>155</v>
      </c>
      <c r="N28" s="19" t="s">
        <v>158</v>
      </c>
      <c r="O28" s="16"/>
      <c r="P28" s="20" t="str">
        <f t="shared" si="0"/>
        <v>18</v>
      </c>
      <c r="U28" s="21"/>
    </row>
    <row r="29" spans="1:21" s="12" customFormat="1" ht="33" customHeight="1">
      <c r="A29" s="13">
        <v>22</v>
      </c>
      <c r="B29" s="14" t="s">
        <v>19</v>
      </c>
      <c r="C29" s="15" t="s">
        <v>45</v>
      </c>
      <c r="D29" s="15" t="s">
        <v>70</v>
      </c>
      <c r="E29" s="16" t="s">
        <v>72</v>
      </c>
      <c r="F29" s="14" t="s">
        <v>96</v>
      </c>
      <c r="G29" s="15" t="s">
        <v>122</v>
      </c>
      <c r="H29" s="15" t="s">
        <v>164</v>
      </c>
      <c r="I29" s="15" t="s">
        <v>165</v>
      </c>
      <c r="J29" s="13" t="s">
        <v>138</v>
      </c>
      <c r="K29" s="17">
        <v>132</v>
      </c>
      <c r="L29" s="18">
        <v>2.91</v>
      </c>
      <c r="M29" s="16" t="s">
        <v>155</v>
      </c>
      <c r="N29" s="19" t="s">
        <v>158</v>
      </c>
      <c r="O29" s="16"/>
      <c r="P29" s="20" t="str">
        <f t="shared" si="0"/>
        <v>17</v>
      </c>
      <c r="U29" s="21"/>
    </row>
    <row r="30" spans="1:21" s="12" customFormat="1" ht="33" customHeight="1">
      <c r="A30" s="13">
        <v>23</v>
      </c>
      <c r="B30" s="14" t="s">
        <v>20</v>
      </c>
      <c r="C30" s="15" t="s">
        <v>46</v>
      </c>
      <c r="D30" s="15" t="s">
        <v>71</v>
      </c>
      <c r="E30" s="16" t="s">
        <v>72</v>
      </c>
      <c r="F30" s="14" t="s">
        <v>97</v>
      </c>
      <c r="G30" s="15" t="s">
        <v>123</v>
      </c>
      <c r="H30" s="15" t="s">
        <v>164</v>
      </c>
      <c r="I30" s="15" t="s">
        <v>165</v>
      </c>
      <c r="J30" s="13" t="s">
        <v>138</v>
      </c>
      <c r="K30" s="17">
        <v>133</v>
      </c>
      <c r="L30" s="18">
        <v>2.68</v>
      </c>
      <c r="M30" s="16" t="s">
        <v>155</v>
      </c>
      <c r="N30" s="19" t="s">
        <v>158</v>
      </c>
      <c r="O30" s="16"/>
      <c r="P30" s="20" t="str">
        <f t="shared" si="0"/>
        <v>17</v>
      </c>
      <c r="U30" s="21"/>
    </row>
    <row r="31" spans="1:21" s="12" customFormat="1" ht="33" customHeight="1">
      <c r="A31" s="13">
        <v>24</v>
      </c>
      <c r="B31" s="14" t="s">
        <v>21</v>
      </c>
      <c r="C31" s="15" t="s">
        <v>47</v>
      </c>
      <c r="D31" s="15" t="s">
        <v>72</v>
      </c>
      <c r="E31" s="16" t="s">
        <v>72</v>
      </c>
      <c r="F31" s="14" t="s">
        <v>98</v>
      </c>
      <c r="G31" s="15" t="s">
        <v>124</v>
      </c>
      <c r="H31" s="15" t="s">
        <v>164</v>
      </c>
      <c r="I31" s="15" t="s">
        <v>165</v>
      </c>
      <c r="J31" s="13" t="s">
        <v>138</v>
      </c>
      <c r="K31" s="17">
        <v>132</v>
      </c>
      <c r="L31" s="18">
        <v>3.11</v>
      </c>
      <c r="M31" s="16" t="s">
        <v>155</v>
      </c>
      <c r="N31" s="19" t="s">
        <v>158</v>
      </c>
      <c r="O31" s="16"/>
      <c r="P31" s="20" t="str">
        <f t="shared" si="0"/>
        <v>17</v>
      </c>
      <c r="U31" s="21"/>
    </row>
    <row r="32" spans="1:21" s="12" customFormat="1" ht="33" customHeight="1">
      <c r="A32" s="13">
        <v>25</v>
      </c>
      <c r="B32" s="14" t="s">
        <v>23</v>
      </c>
      <c r="C32" s="15" t="s">
        <v>49</v>
      </c>
      <c r="D32" s="15" t="s">
        <v>74</v>
      </c>
      <c r="E32" s="16" t="s">
        <v>95</v>
      </c>
      <c r="F32" s="14" t="s">
        <v>100</v>
      </c>
      <c r="G32" s="15" t="s">
        <v>124</v>
      </c>
      <c r="H32" s="15" t="s">
        <v>164</v>
      </c>
      <c r="I32" s="15" t="s">
        <v>165</v>
      </c>
      <c r="J32" s="13" t="s">
        <v>140</v>
      </c>
      <c r="K32" s="17">
        <v>132</v>
      </c>
      <c r="L32" s="18">
        <v>2.97</v>
      </c>
      <c r="M32" s="16" t="s">
        <v>155</v>
      </c>
      <c r="N32" s="19" t="s">
        <v>158</v>
      </c>
      <c r="O32" s="16"/>
      <c r="P32" s="20" t="str">
        <f t="shared" si="0"/>
        <v>17</v>
      </c>
      <c r="U32" s="21"/>
    </row>
    <row r="33" spans="1:21" s="12" customFormat="1" ht="33" customHeight="1">
      <c r="A33" s="13">
        <v>26</v>
      </c>
      <c r="B33" s="14" t="s">
        <v>22</v>
      </c>
      <c r="C33" s="15" t="s">
        <v>48</v>
      </c>
      <c r="D33" s="15" t="s">
        <v>73</v>
      </c>
      <c r="E33" s="16" t="s">
        <v>95</v>
      </c>
      <c r="F33" s="14" t="s">
        <v>99</v>
      </c>
      <c r="G33" s="15" t="s">
        <v>125</v>
      </c>
      <c r="H33" s="15" t="s">
        <v>164</v>
      </c>
      <c r="I33" s="15" t="s">
        <v>166</v>
      </c>
      <c r="J33" s="13" t="s">
        <v>139</v>
      </c>
      <c r="K33" s="17">
        <v>124</v>
      </c>
      <c r="L33" s="18">
        <v>2.99</v>
      </c>
      <c r="M33" s="16" t="s">
        <v>155</v>
      </c>
      <c r="N33" s="19" t="s">
        <v>158</v>
      </c>
      <c r="O33" s="16"/>
      <c r="P33" s="20" t="str">
        <f t="shared" si="0"/>
        <v>18</v>
      </c>
      <c r="U33" s="21"/>
    </row>
    <row r="34" spans="1:21" s="23" customFormat="1" ht="36" customHeight="1">
      <c r="A34" s="25">
        <v>1</v>
      </c>
      <c r="B34" s="14" t="s">
        <v>177</v>
      </c>
      <c r="C34" s="15" t="s">
        <v>178</v>
      </c>
      <c r="D34" s="15" t="s">
        <v>179</v>
      </c>
      <c r="E34" s="16" t="s">
        <v>95</v>
      </c>
      <c r="F34" s="14" t="s">
        <v>180</v>
      </c>
      <c r="G34" s="15" t="s">
        <v>135</v>
      </c>
      <c r="H34" s="15" t="s">
        <v>164</v>
      </c>
      <c r="I34" s="15" t="s">
        <v>166</v>
      </c>
      <c r="J34" s="13" t="s">
        <v>144</v>
      </c>
      <c r="K34" s="17">
        <v>134</v>
      </c>
      <c r="L34" s="18">
        <v>3.05</v>
      </c>
      <c r="M34" s="16" t="s">
        <v>155</v>
      </c>
      <c r="N34" s="19" t="s">
        <v>158</v>
      </c>
      <c r="O34" s="16"/>
      <c r="S34" s="24"/>
      <c r="U34" s="24"/>
    </row>
    <row r="35" spans="1:21" s="12" customFormat="1" ht="36" customHeight="1">
      <c r="A35" s="25">
        <v>2</v>
      </c>
      <c r="B35" s="14" t="s">
        <v>181</v>
      </c>
      <c r="C35" s="15" t="s">
        <v>182</v>
      </c>
      <c r="D35" s="15" t="s">
        <v>183</v>
      </c>
      <c r="E35" s="16" t="s">
        <v>95</v>
      </c>
      <c r="F35" s="14" t="s">
        <v>184</v>
      </c>
      <c r="G35" s="15" t="s">
        <v>185</v>
      </c>
      <c r="H35" s="15" t="s">
        <v>164</v>
      </c>
      <c r="I35" s="15" t="s">
        <v>166</v>
      </c>
      <c r="J35" s="13" t="s">
        <v>186</v>
      </c>
      <c r="K35" s="17">
        <v>128</v>
      </c>
      <c r="L35" s="18">
        <v>2.79</v>
      </c>
      <c r="M35" s="16" t="s">
        <v>155</v>
      </c>
      <c r="N35" s="19" t="s">
        <v>158</v>
      </c>
      <c r="O35" s="27"/>
      <c r="P35" s="23"/>
      <c r="Q35" s="23"/>
      <c r="R35" s="23"/>
      <c r="S35" s="24"/>
      <c r="U35" s="21"/>
    </row>
    <row r="36" spans="1:21" ht="36" customHeight="1">
      <c r="A36" s="25">
        <v>3</v>
      </c>
      <c r="B36" s="14" t="s">
        <v>187</v>
      </c>
      <c r="C36" s="15" t="s">
        <v>188</v>
      </c>
      <c r="D36" s="15" t="s">
        <v>189</v>
      </c>
      <c r="E36" s="16" t="s">
        <v>95</v>
      </c>
      <c r="F36" s="14" t="s">
        <v>190</v>
      </c>
      <c r="G36" s="15" t="s">
        <v>191</v>
      </c>
      <c r="H36" s="15" t="s">
        <v>164</v>
      </c>
      <c r="I36" s="15" t="s">
        <v>166</v>
      </c>
      <c r="J36" s="13" t="s">
        <v>140</v>
      </c>
      <c r="K36" s="17">
        <v>132</v>
      </c>
      <c r="L36" s="18">
        <v>3.03</v>
      </c>
      <c r="M36" s="16" t="s">
        <v>155</v>
      </c>
      <c r="N36" s="19" t="s">
        <v>158</v>
      </c>
      <c r="O36" s="16"/>
      <c r="P36" s="23"/>
      <c r="Q36" s="23"/>
      <c r="R36" s="23"/>
      <c r="S36" s="24"/>
      <c r="U36" s="5"/>
    </row>
    <row r="37" spans="1:19" s="23" customFormat="1" ht="37.5" customHeight="1">
      <c r="A37" s="25">
        <v>1</v>
      </c>
      <c r="B37" s="14" t="s">
        <v>173</v>
      </c>
      <c r="C37" s="15" t="s">
        <v>174</v>
      </c>
      <c r="D37" s="15" t="s">
        <v>175</v>
      </c>
      <c r="E37" s="16" t="s">
        <v>72</v>
      </c>
      <c r="F37" s="14" t="s">
        <v>176</v>
      </c>
      <c r="G37" s="15" t="s">
        <v>137</v>
      </c>
      <c r="H37" s="15" t="s">
        <v>164</v>
      </c>
      <c r="I37" s="15" t="s">
        <v>165</v>
      </c>
      <c r="J37" s="13" t="s">
        <v>149</v>
      </c>
      <c r="K37" s="17">
        <v>128</v>
      </c>
      <c r="L37" s="18">
        <v>2.73</v>
      </c>
      <c r="M37" s="16" t="s">
        <v>155</v>
      </c>
      <c r="N37" s="19" t="s">
        <v>158</v>
      </c>
      <c r="O37" s="27"/>
      <c r="P37" s="20" t="str">
        <f>MID(B37,1,2)</f>
        <v>17</v>
      </c>
      <c r="S37" s="24"/>
    </row>
    <row r="38" spans="1:19" ht="30.75" customHeight="1">
      <c r="A38" s="13">
        <v>1</v>
      </c>
      <c r="B38" s="14" t="s">
        <v>192</v>
      </c>
      <c r="C38" s="15" t="s">
        <v>193</v>
      </c>
      <c r="D38" s="15" t="s">
        <v>194</v>
      </c>
      <c r="E38" s="16" t="s">
        <v>72</v>
      </c>
      <c r="F38" s="14" t="s">
        <v>195</v>
      </c>
      <c r="G38" s="15" t="s">
        <v>196</v>
      </c>
      <c r="H38" s="15" t="s">
        <v>164</v>
      </c>
      <c r="I38" s="15" t="s">
        <v>165</v>
      </c>
      <c r="J38" s="13" t="s">
        <v>186</v>
      </c>
      <c r="K38" s="17">
        <v>121</v>
      </c>
      <c r="L38" s="18">
        <v>2.88</v>
      </c>
      <c r="M38" s="16" t="s">
        <v>155</v>
      </c>
      <c r="N38" s="19" t="s">
        <v>158</v>
      </c>
      <c r="O38" s="16"/>
      <c r="P38" s="23"/>
      <c r="Q38" s="23"/>
      <c r="R38" s="23"/>
      <c r="S38" s="24"/>
    </row>
    <row r="39" spans="1:15" ht="15" customHeight="1">
      <c r="A39" s="28" t="s">
        <v>13</v>
      </c>
      <c r="B39" s="28"/>
      <c r="C39" s="28" t="s">
        <v>7</v>
      </c>
      <c r="D39" s="28"/>
      <c r="E39" s="28"/>
      <c r="F39" s="7"/>
      <c r="G39" s="4" t="s">
        <v>1</v>
      </c>
      <c r="H39" s="4"/>
      <c r="I39" s="4"/>
      <c r="J39" s="7"/>
      <c r="K39" s="28" t="s">
        <v>0</v>
      </c>
      <c r="L39" s="28"/>
      <c r="M39" s="28"/>
      <c r="N39" s="28"/>
      <c r="O39" s="28"/>
    </row>
    <row r="40" spans="1:15" ht="15" customHeight="1">
      <c r="A40" s="35" t="s">
        <v>9</v>
      </c>
      <c r="B40" s="35"/>
      <c r="C40" s="35" t="s">
        <v>9</v>
      </c>
      <c r="D40" s="35"/>
      <c r="E40" s="35"/>
      <c r="F40" s="6"/>
      <c r="G40" s="5" t="s">
        <v>9</v>
      </c>
      <c r="H40" s="5"/>
      <c r="I40" s="5"/>
      <c r="J40" s="6"/>
      <c r="K40" s="35" t="s">
        <v>9</v>
      </c>
      <c r="L40" s="35"/>
      <c r="M40" s="35"/>
      <c r="N40" s="35"/>
      <c r="O40" s="35"/>
    </row>
  </sheetData>
  <sheetProtection/>
  <mergeCells count="12">
    <mergeCell ref="A2:D2"/>
    <mergeCell ref="A1:D1"/>
    <mergeCell ref="M1:O1"/>
    <mergeCell ref="M2:O2"/>
    <mergeCell ref="A5:O5"/>
    <mergeCell ref="A4:O4"/>
    <mergeCell ref="A39:B39"/>
    <mergeCell ref="A40:B40"/>
    <mergeCell ref="K39:O39"/>
    <mergeCell ref="K40:O40"/>
    <mergeCell ref="C39:E39"/>
    <mergeCell ref="C40:E40"/>
  </mergeCells>
  <printOptions/>
  <pageMargins left="0" right="0" top="0" bottom="0" header="0.17" footer="0.17"/>
  <pageSetup fitToHeight="0" fitToWidth="1" horizontalDpi="600" verticalDpi="600" orientation="landscape" scale="70" r:id="rId2"/>
  <headerFooter alignWithMargins="0">
    <oddFooter>&amp;C&amp;P&amp;"Arial ,Bold Italic"&amp;R21/06/2012 03:20:13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2023-05-29T07:03:48Z</cp:lastPrinted>
  <dcterms:modified xsi:type="dcterms:W3CDTF">2023-05-29T07:34:14Z</dcterms:modified>
  <cp:category/>
  <cp:version/>
  <cp:contentType/>
  <cp:contentStatus/>
</cp:coreProperties>
</file>